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ba-syn-5\data\Assets\DASSHassets\DASSHDT00000047\MEDIN_spreadsheets\"/>
    </mc:Choice>
  </mc:AlternateContent>
  <bookViews>
    <workbookView xWindow="-105" yWindow="780" windowWidth="15360" windowHeight="11760" tabRatio="629" activeTab="2"/>
  </bookViews>
  <sheets>
    <sheet name="Read this first" sheetId="1" r:id="rId1"/>
    <sheet name="General Metadata Guidance" sheetId="20" r:id="rId2"/>
    <sheet name="General Metadata Form" sheetId="21" r:id="rId3"/>
    <sheet name="Detailed Metadata Guidance" sheetId="18" r:id="rId4"/>
    <sheet name="Detailed Metadata Form" sheetId="19" r:id="rId5"/>
    <sheet name="Station Guidance (optional)" sheetId="2" r:id="rId6"/>
    <sheet name="Station Form (optional)" sheetId="10" r:id="rId7"/>
    <sheet name="Sample Event Guidance" sheetId="25" r:id="rId8"/>
    <sheet name="Sample Event Form" sheetId="24" r:id="rId9"/>
    <sheet name="Species Data Guidance" sheetId="7" r:id="rId10"/>
    <sheet name="Species Form" sheetId="12" r:id="rId11"/>
  </sheets>
  <definedNames>
    <definedName name="_xlnm._FilterDatabase" localSheetId="7" hidden="1">'Sample Event Guidance'!$A$1:$G$31</definedName>
    <definedName name="_xlnm._FilterDatabase" localSheetId="10" hidden="1">'Species Form'!$A$1:$Y$294</definedName>
    <definedName name="OLE_LINK11" localSheetId="7">'Sample Event Guidance'!#REF!</definedName>
    <definedName name="OLE_LINK8" localSheetId="9">'Species Data Guidance'!#REF!</definedName>
  </definedNames>
  <calcPr calcId="162913"/>
  <customWorkbookViews>
    <customWorkbookView name="Clare Postlethwaite - Personal View" guid="{717F0B9F-A824-4F7D-A758-CF49621F35B4}" mergeInterval="0" personalView="1" maximized="1" xWindow="1" yWindow="1" windowWidth="1280" windowHeight="803" tabRatio="725" activeSheetId="2"/>
    <customWorkbookView name="js1 - Personal View" guid="{085B2EAB-22B4-4D31-A932-84EBAB8636A8}" mergeInterval="0" personalView="1" maximized="1" xWindow="1" yWindow="1" windowWidth="1132" windowHeight="835" tabRatio="725" activeSheetId="4"/>
  </customWorkbookViews>
  <fileRecoveryPr autoRecover="0"/>
</workbook>
</file>

<file path=xl/calcChain.xml><?xml version="1.0" encoding="utf-8"?>
<calcChain xmlns="http://schemas.openxmlformats.org/spreadsheetml/2006/main">
  <c r="E16" i="12" l="1"/>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E54" i="12"/>
  <c r="E55" i="12"/>
  <c r="E56" i="12"/>
  <c r="E57" i="12"/>
  <c r="E58" i="12"/>
  <c r="E59" i="12"/>
  <c r="E60" i="12"/>
  <c r="E61" i="12"/>
  <c r="E62" i="12"/>
  <c r="E63" i="12"/>
  <c r="E64" i="12"/>
  <c r="E65" i="12"/>
  <c r="E66" i="12"/>
  <c r="E67" i="12"/>
  <c r="E68" i="12"/>
  <c r="E69" i="12"/>
  <c r="E70" i="12"/>
  <c r="E71" i="12"/>
  <c r="E72" i="12"/>
  <c r="E73" i="12"/>
  <c r="E74" i="12"/>
  <c r="E75" i="12"/>
  <c r="E76" i="12"/>
  <c r="E77" i="12"/>
  <c r="E78" i="12"/>
  <c r="E79" i="12"/>
  <c r="E80" i="12"/>
  <c r="E81" i="12"/>
  <c r="E82" i="12"/>
  <c r="E83" i="12"/>
  <c r="E84" i="12"/>
  <c r="E85" i="12"/>
  <c r="E86" i="12"/>
  <c r="E87" i="12"/>
  <c r="E88" i="12"/>
  <c r="E89" i="12"/>
  <c r="E90" i="12"/>
  <c r="E91" i="12"/>
  <c r="E92" i="12"/>
  <c r="E93" i="12"/>
  <c r="E94" i="12"/>
  <c r="E95" i="12"/>
  <c r="E96" i="12"/>
  <c r="E97" i="12"/>
  <c r="E98" i="12"/>
  <c r="E99" i="12"/>
  <c r="E100" i="12"/>
  <c r="E101" i="12"/>
  <c r="E102" i="12"/>
  <c r="E103" i="12"/>
  <c r="E104" i="12"/>
  <c r="E105" i="12"/>
  <c r="E106" i="12"/>
  <c r="E107" i="12"/>
  <c r="E108" i="12"/>
  <c r="E109" i="12"/>
  <c r="E110" i="12"/>
  <c r="E111" i="12"/>
  <c r="E112" i="12"/>
  <c r="E113" i="12"/>
  <c r="E114" i="12"/>
  <c r="E115" i="12"/>
  <c r="E116" i="12"/>
  <c r="E117" i="12"/>
  <c r="E118" i="12"/>
  <c r="E119" i="12"/>
  <c r="E120" i="12"/>
  <c r="E121" i="12"/>
  <c r="E122" i="12"/>
  <c r="E123" i="12"/>
  <c r="E124" i="12"/>
  <c r="E125" i="12"/>
  <c r="E126" i="12"/>
  <c r="E127" i="12"/>
  <c r="E128" i="12"/>
  <c r="E129" i="12"/>
  <c r="E130" i="12"/>
  <c r="E131" i="12"/>
  <c r="E132" i="12"/>
  <c r="E133" i="12"/>
  <c r="E134" i="12"/>
  <c r="E135" i="12"/>
  <c r="E136" i="12"/>
  <c r="E137" i="12"/>
  <c r="E138" i="12"/>
  <c r="E139" i="12"/>
  <c r="E140" i="12"/>
  <c r="E141" i="12"/>
  <c r="E142" i="12"/>
  <c r="E143" i="12"/>
  <c r="E144" i="12"/>
  <c r="E145" i="12"/>
  <c r="E146" i="12"/>
  <c r="E147" i="12"/>
  <c r="E148" i="12"/>
  <c r="E149" i="12"/>
  <c r="E150" i="12"/>
  <c r="E151" i="12"/>
  <c r="E152" i="12"/>
  <c r="E153" i="12"/>
  <c r="E154" i="12"/>
  <c r="E155" i="12"/>
  <c r="E156" i="12"/>
  <c r="E157" i="12"/>
  <c r="E158" i="12"/>
  <c r="E159" i="12"/>
  <c r="E160" i="12"/>
  <c r="E161" i="12"/>
  <c r="E162" i="12"/>
  <c r="E163" i="12"/>
  <c r="E164" i="12"/>
  <c r="E165" i="12"/>
  <c r="E166" i="12"/>
  <c r="E167" i="12"/>
  <c r="E168" i="12"/>
  <c r="E169" i="12"/>
  <c r="E170" i="12"/>
  <c r="E171" i="12"/>
  <c r="E172" i="12"/>
  <c r="E173" i="12"/>
  <c r="E174" i="12"/>
  <c r="E175" i="12"/>
  <c r="E176" i="12"/>
  <c r="E177" i="12"/>
  <c r="E178" i="12"/>
  <c r="E179" i="12"/>
  <c r="E180" i="12"/>
  <c r="E181" i="12"/>
  <c r="E182" i="12"/>
  <c r="E183" i="12"/>
  <c r="E184" i="12"/>
  <c r="E185" i="12"/>
  <c r="E186" i="12"/>
  <c r="E187" i="12"/>
  <c r="E188" i="12"/>
  <c r="E189" i="12"/>
  <c r="E190" i="12"/>
  <c r="E191" i="12"/>
  <c r="E192" i="12"/>
  <c r="E193" i="12"/>
  <c r="E194" i="12"/>
  <c r="E195" i="12"/>
  <c r="E196" i="12"/>
  <c r="E197" i="12"/>
  <c r="E198" i="12"/>
  <c r="E199" i="12"/>
  <c r="E200" i="12"/>
  <c r="E201" i="12"/>
  <c r="E202" i="12"/>
  <c r="E203" i="12"/>
  <c r="E204" i="12"/>
  <c r="E205" i="12"/>
  <c r="E206" i="12"/>
  <c r="E207" i="12"/>
  <c r="E208" i="12"/>
  <c r="E209" i="12"/>
  <c r="E210" i="12"/>
  <c r="E211" i="12"/>
  <c r="E212" i="12"/>
  <c r="E213" i="12"/>
  <c r="E214" i="12"/>
  <c r="E215" i="12"/>
  <c r="E216" i="12"/>
  <c r="E217" i="12"/>
  <c r="E218" i="12"/>
  <c r="E219" i="12"/>
  <c r="E220" i="12"/>
  <c r="E221" i="12"/>
  <c r="E222" i="12"/>
  <c r="E223" i="12"/>
  <c r="E224" i="12"/>
  <c r="E225" i="12"/>
  <c r="E226" i="12"/>
  <c r="E227" i="12"/>
  <c r="E228" i="12"/>
  <c r="E229" i="12"/>
  <c r="E230" i="12"/>
  <c r="E231" i="12"/>
  <c r="E232" i="12"/>
  <c r="E233" i="12"/>
  <c r="E234" i="12"/>
  <c r="E235" i="12"/>
  <c r="E236" i="12"/>
  <c r="E237" i="12"/>
  <c r="E238" i="12"/>
  <c r="E239" i="12"/>
  <c r="E240" i="12"/>
  <c r="E241" i="12"/>
  <c r="E242" i="12"/>
  <c r="E243" i="12"/>
  <c r="E244" i="12"/>
  <c r="E245" i="12"/>
  <c r="E246" i="12"/>
  <c r="E247" i="12"/>
  <c r="E248" i="12"/>
  <c r="E249" i="12"/>
  <c r="E250" i="12"/>
  <c r="E251" i="12"/>
  <c r="E252" i="12"/>
  <c r="E253" i="12"/>
  <c r="E254" i="12"/>
  <c r="E255" i="12"/>
  <c r="E256" i="12"/>
  <c r="E257" i="12"/>
  <c r="E258" i="12"/>
  <c r="E259" i="12"/>
  <c r="E260" i="12"/>
  <c r="E261" i="12"/>
  <c r="E262" i="12"/>
  <c r="E263" i="12"/>
  <c r="E264" i="12"/>
  <c r="E265" i="12"/>
  <c r="E266" i="12"/>
  <c r="E267" i="12"/>
  <c r="E268" i="12"/>
  <c r="E269" i="12"/>
  <c r="E270" i="12"/>
  <c r="E271" i="12"/>
  <c r="E272" i="12"/>
  <c r="E273" i="12"/>
  <c r="E274" i="12"/>
  <c r="E275" i="12"/>
  <c r="E276" i="12"/>
  <c r="E277" i="12"/>
  <c r="E278" i="12"/>
  <c r="E279" i="12"/>
  <c r="E280" i="12"/>
  <c r="E281" i="12"/>
  <c r="E282" i="12"/>
  <c r="E283" i="12"/>
  <c r="E284" i="12"/>
  <c r="E285" i="12"/>
  <c r="E286" i="12"/>
  <c r="E287" i="12"/>
  <c r="E288" i="12"/>
  <c r="E289" i="12"/>
  <c r="E290" i="12"/>
  <c r="E291" i="12"/>
  <c r="E292" i="12"/>
  <c r="E293" i="12"/>
  <c r="E294" i="12"/>
  <c r="E4" i="12"/>
  <c r="E5" i="12"/>
  <c r="E6" i="12"/>
  <c r="E7" i="12"/>
  <c r="E8" i="12"/>
  <c r="E9" i="12"/>
  <c r="E10" i="12"/>
  <c r="E11" i="12"/>
  <c r="E12" i="12"/>
  <c r="E13" i="12"/>
  <c r="E14" i="12"/>
  <c r="E15" i="12"/>
  <c r="E3" i="12"/>
</calcChain>
</file>

<file path=xl/sharedStrings.xml><?xml version="1.0" encoding="utf-8"?>
<sst xmlns="http://schemas.openxmlformats.org/spreadsheetml/2006/main" count="2250" uniqueCount="652">
  <si>
    <t>Description</t>
  </si>
  <si>
    <t>Examples</t>
  </si>
  <si>
    <t xml:space="preserve">Description </t>
  </si>
  <si>
    <t>Field Title</t>
  </si>
  <si>
    <t>surveyCode</t>
  </si>
  <si>
    <t>geometry</t>
  </si>
  <si>
    <t>primaryLatitude</t>
  </si>
  <si>
    <t>primaryLongitude</t>
  </si>
  <si>
    <t>secondaryLatitude</t>
  </si>
  <si>
    <t>secondaryLongitude</t>
  </si>
  <si>
    <t>originalCoordinates</t>
  </si>
  <si>
    <t xml:space="preserve">Original coordinates and coordinate transformation technique. If coordinates were transformed from a different reference system into decimal degrees then the original coordinate and original  coordinate reference system should be given, the method used to transform stated and any differences in the relative (significant figures) of the original transformation explained. </t>
  </si>
  <si>
    <t>Recommended Controlled Vocabulary or Format</t>
  </si>
  <si>
    <t>methodID</t>
  </si>
  <si>
    <t>Requirement</t>
  </si>
  <si>
    <t>Mandatory</t>
  </si>
  <si>
    <t>Conditional</t>
  </si>
  <si>
    <t>Optional</t>
  </si>
  <si>
    <t>Add additional columns as required</t>
  </si>
  <si>
    <t>Sample Event</t>
  </si>
  <si>
    <t>Read this First</t>
  </si>
  <si>
    <t xml:space="preserve">Read this first </t>
  </si>
  <si>
    <t>Your Data</t>
  </si>
  <si>
    <t>Add additional rows as required</t>
  </si>
  <si>
    <t>Station Data (Leave blank if inapplicable)</t>
  </si>
  <si>
    <t>stationID</t>
  </si>
  <si>
    <t>stationNotes</t>
  </si>
  <si>
    <t>Station identifier. A unique identifier for the station.</t>
  </si>
  <si>
    <t>Any further notes on the station that may be of relevance can be added here.</t>
  </si>
  <si>
    <t>stationName</t>
  </si>
  <si>
    <t>The name by which a particular station is known</t>
  </si>
  <si>
    <t>Station (optional)</t>
  </si>
  <si>
    <t>eventName</t>
  </si>
  <si>
    <t xml:space="preserve">dBASE </t>
  </si>
  <si>
    <t xml:space="preserve">geometry </t>
  </si>
  <si>
    <t>primLat</t>
  </si>
  <si>
    <t>primLon</t>
  </si>
  <si>
    <t>seconLat</t>
  </si>
  <si>
    <t>seconLon</t>
  </si>
  <si>
    <t>origCoor</t>
  </si>
  <si>
    <t>statNotes</t>
  </si>
  <si>
    <t>statName</t>
  </si>
  <si>
    <t>dBASE</t>
  </si>
  <si>
    <t>Method Information</t>
  </si>
  <si>
    <t xml:space="preserve">Method Identifier. A unique code for the methods to allow links to be built between this and sample event data. </t>
  </si>
  <si>
    <t>Your  Information</t>
  </si>
  <si>
    <t>projectName</t>
  </si>
  <si>
    <t>projName</t>
  </si>
  <si>
    <t>The nationally/internationally accepted version of the project name.</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</si>
  <si>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</si>
  <si>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</si>
  <si>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</si>
  <si>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projectStartDate</t>
  </si>
  <si>
    <t>projectEndDate</t>
  </si>
  <si>
    <t>projectWebsite</t>
  </si>
  <si>
    <t>projWeb</t>
  </si>
  <si>
    <t>If a project website exists give the address. This should be the web address of the environmental surveys and not, in the case of impact assessments, the engineering development.</t>
  </si>
  <si>
    <t>http://www.southampton.ac.uk/oes/research/projects/rapid_meridional_overturning_circulation_moc.page</t>
  </si>
  <si>
    <t>Survey Metadata</t>
  </si>
  <si>
    <t>surveyName</t>
  </si>
  <si>
    <t>survName</t>
  </si>
  <si>
    <t xml:space="preserve">Title of the survey </t>
  </si>
  <si>
    <t>surveyType</t>
  </si>
  <si>
    <t>survType</t>
  </si>
  <si>
    <t>Give the type of survey</t>
  </si>
  <si>
    <t>surveyAbstract</t>
  </si>
  <si>
    <t>survCode</t>
  </si>
  <si>
    <t>Brief description of the purpose of the survey and other types of measurements that were made for the survey.</t>
  </si>
  <si>
    <t>origin</t>
  </si>
  <si>
    <t>originator</t>
  </si>
  <si>
    <t>owner</t>
  </si>
  <si>
    <t>surveyStartDate</t>
  </si>
  <si>
    <t>The date and time that the survey started.</t>
  </si>
  <si>
    <t xml:space="preserve">Date or DateTime; yyyy-mm-dd or yyyy-mm-dd hh:mm:ss </t>
  </si>
  <si>
    <t>surveyEndDate</t>
  </si>
  <si>
    <t>timeZone</t>
  </si>
  <si>
    <t>spatialCRS</t>
  </si>
  <si>
    <t>origCRS</t>
  </si>
  <si>
    <t>Spatial coordinate reference system. Describes the system of spatial referencing. i.e. the datum used to supply the decimal latitudes and longitudes. There are additional fields to indicate the datum of the original data if the coordinates have been transformed.</t>
  </si>
  <si>
    <t>originalCRS</t>
  </si>
  <si>
    <t>trans</t>
  </si>
  <si>
    <t>Datum of original coordinates if different from the one used to supply data</t>
  </si>
  <si>
    <t>transformation</t>
  </si>
  <si>
    <t>posFix</t>
  </si>
  <si>
    <t>Transformation used to create decimal degrees if transformation undertaken.</t>
  </si>
  <si>
    <t>positionFix</t>
  </si>
  <si>
    <t>horiAcc</t>
  </si>
  <si>
    <t>Position fix and method and source. Give the method and source of the position fix instrument.</t>
  </si>
  <si>
    <t>horizontalAccuracy</t>
  </si>
  <si>
    <t>depthCRS</t>
  </si>
  <si>
    <t>How accurate the spatial positions are likely to be.</t>
  </si>
  <si>
    <t xml:space="preserve">Decimal; units = metres </t>
  </si>
  <si>
    <t>vertAcc</t>
  </si>
  <si>
    <t>Give the reference to which the depth has been calculated e.g. Ordnance Datum Newlyn; Highest Astronomical Tide. Mandatory if seabed depths are given for each sample.</t>
  </si>
  <si>
    <t>verticalAccuracy</t>
  </si>
  <si>
    <t>platType</t>
  </si>
  <si>
    <t>Vertical positional accuracy. How accurate the vertical resolution is. Must be provided if seabed depths are given.</t>
  </si>
  <si>
    <t>platformType</t>
  </si>
  <si>
    <t>platName</t>
  </si>
  <si>
    <t>The platform type (e.g. Research Vessel) from which the sampling device was deployed.</t>
  </si>
  <si>
    <t>platformName</t>
  </si>
  <si>
    <t>Mandatory if a vessel was used for the survey. The name of the ship from which the sampling device was deployed. If your ship is not on the list please contact accessions@ices.dk</t>
  </si>
  <si>
    <t>cruiseReportReference</t>
  </si>
  <si>
    <t>survAbs</t>
  </si>
  <si>
    <t>Your Data and Information</t>
  </si>
  <si>
    <t xml:space="preserve">originalCRS  </t>
  </si>
  <si>
    <r>
      <t>Project 
Metadata</t>
    </r>
    <r>
      <rPr>
        <i/>
        <sz val="10"/>
        <color indexed="9"/>
        <rFont val="Calibri"/>
        <family val="2"/>
      </rPr>
      <t xml:space="preserve"> 
(leave blank if inapplicable)</t>
    </r>
  </si>
  <si>
    <t>General Metadata</t>
  </si>
  <si>
    <t xml:space="preserve">Detailed Metadata </t>
  </si>
  <si>
    <t>MEDIN Data Archive Centre</t>
  </si>
  <si>
    <t>Survey Metadata                                                                                                                                                                                           Survey Metadata</t>
  </si>
  <si>
    <t>confidentiality</t>
  </si>
  <si>
    <t>Note if the survey is confidential. If not noted, the data will be assumed to be releasable to the public</t>
  </si>
  <si>
    <t xml:space="preserve">Organisation that owns the data set. If the organisation is not in EDMO please contact enquiries@oceannet.org to add it. </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</si>
  <si>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</si>
  <si>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The organisation who has created the data set. If the organisation is not in EDMO please contact enquiries@oceannet.org to add it. If a person who is not associated with any organisation generated the data then please provide the name in the sample event table.</t>
  </si>
  <si>
    <t>Cruise report or  boat log reference if applicable.</t>
  </si>
  <si>
    <t>Survey report reference if applicable.</t>
  </si>
  <si>
    <t>surveyReportReference</t>
  </si>
  <si>
    <t>Litt, E.J. 2009. PHiXT 4. 30 July to 2 August 2009 RV Prince Madog POL Coastal Observatory Liverpool Bay Cruise Report. POL Coastal Observatory, Liverpool.</t>
  </si>
  <si>
    <t>74LG: Lough Foyle; AA30: Unspecified Ship; 74E9: Cefas Endeavour; AA36: Unspecified Fishing Vessel; AA33: Unspecified Self-Propelled Small Boat</t>
  </si>
  <si>
    <t>Cutts, N., Hemingway, K., and Thompson. S (2011) Biological survey of the Intertidal sediments of the South Shore of the Solway Firth. Report to Natural England YBB170-F-2011</t>
  </si>
  <si>
    <t>survConf</t>
  </si>
  <si>
    <t>SX498476, Coordinates were transformed from British National Grid using in house software ‘BODC_transform’. The number of significant figures was reduced to 4 decimal degrees in line with the accuracy of the coordinate and transformation technique.</t>
  </si>
  <si>
    <t>31: Research Vessel; 13: beach/intertidal zone structure;  48: mooring; 71: human</t>
  </si>
  <si>
    <t>Ordnance Datum Newlyn code:  EPSG::5701; Malin Head height code:  EPSG::5731</t>
  </si>
  <si>
    <t>Data was converted from OSGB to WGS84 in ArcGIS using the petroleum transformation.</t>
  </si>
  <si>
    <t>UTC</t>
  </si>
  <si>
    <t>Rocky reef, west of West Maiden; Also known as Hell's Mouth</t>
  </si>
  <si>
    <t xml:space="preserve">                                                                                                                          Sample Event Data</t>
  </si>
  <si>
    <t>L4 Stannock Head</t>
  </si>
  <si>
    <t>Free text</t>
  </si>
  <si>
    <t>projectMetadataURL</t>
  </si>
  <si>
    <t>Date; yyyy-mm-dd</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</si>
  <si>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</si>
  <si>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projMetURL</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</si>
  <si>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</si>
  <si>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</si>
  <si>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</si>
  <si>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Restricted access; Public</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</si>
  <si>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</si>
  <si>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Give the time zone in which the date and time of the data acquisition is made (preferably Coordinated Universal Time (UTC))</t>
  </si>
  <si>
    <r>
      <t>Project Metadata</t>
    </r>
    <r>
      <rPr>
        <i/>
        <sz val="11"/>
        <color indexed="9"/>
        <rFont val="Calibri"/>
        <family val="2"/>
      </rPr>
      <t xml:space="preserve"> 
(leave blank if inapplicable)</t>
    </r>
  </si>
  <si>
    <r>
      <t xml:space="preserve"> Station Information</t>
    </r>
    <r>
      <rPr>
        <i/>
        <sz val="11"/>
        <color indexed="9"/>
        <rFont val="Calibri"/>
        <family val="2"/>
      </rPr>
      <t>(leave blank if inapplicable)</t>
    </r>
  </si>
  <si>
    <t>28: Centre for Environment, Fisheries and Aquaculture Science, Lowestoft Laboratory</t>
  </si>
  <si>
    <t>WGS84: EPSG:: 4326; British National Grid (projected): EPSG::27700; ETRS89 / UTM zone 28N: EPSG::25828; ETRS89 / UTM zone 29N: EPSG::25829; ED50: EPSG::4230; UTM31N: EPSG::23031</t>
  </si>
  <si>
    <t>Differential GPS taken from the ships navigation equipment; 4 point satellite fix achieved.</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</si>
  <si>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</si>
  <si>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A form and guidance for all sections below are provided in this spreadsheet.</t>
  </si>
  <si>
    <t>The date and time that the survey ended. May be left null if the survey is ongoing.</t>
  </si>
  <si>
    <t>Description of station spatial form. Describe if the fixed station is a point, video transect (curve) or an area (surface).</t>
  </si>
  <si>
    <t>GB000005</t>
  </si>
  <si>
    <t>survEndDat</t>
  </si>
  <si>
    <t>projStaDat</t>
  </si>
  <si>
    <t>projEndDat</t>
  </si>
  <si>
    <t>survStaDat</t>
  </si>
  <si>
    <t>cruRepRef</t>
  </si>
  <si>
    <t>survRepRef</t>
  </si>
  <si>
    <t>marineRecorderSurveyId</t>
  </si>
  <si>
    <t>mRecSurvId</t>
  </si>
  <si>
    <t>Enter the Marine Recorder Survey number if the survey dataset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</si>
  <si>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Marine Recorder format</t>
  </si>
  <si>
    <t>MRNE013400000025</t>
  </si>
  <si>
    <t>emodnetSeabedHabitatsGui</t>
  </si>
  <si>
    <t>eSeaHabGui</t>
  </si>
  <si>
    <t>EMODnet Seabed Habitats GUID format</t>
  </si>
  <si>
    <t>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Project metadata are greyed out to indicate that the fields should only be populated if the data are being collected on a project. If this is the case, follow the requirement levels indicated in the project metadata fields when populating the information.</t>
  </si>
  <si>
    <t xml:space="preserve">The location and timing of each sample event such as a point data collection can be recorded in this table. </t>
  </si>
  <si>
    <t>Data relating to abundance of different species can be recorded here. The data should be clearly linked to the specific quadrat from which they come. If it is more appropriate to present your data as a matrix, then please do so. A matrix example is provided in this guideline.</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</si>
  <si>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</si>
  <si>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Any other attributes that you record about the survey events or species identified during your survey can be recorded here. More can be added as necessary.</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</si>
  <si>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</si>
  <si>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Species data matrix</t>
  </si>
  <si>
    <t>Biotope Data</t>
  </si>
  <si>
    <t>Attribute Data</t>
  </si>
  <si>
    <t>Attribute Data Matrix</t>
  </si>
  <si>
    <t>Species Data</t>
  </si>
  <si>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data only it is not necessary to complete the fields in the Biotope, Attribute or Geological Data tables.</t>
  </si>
  <si>
    <t>Geological Data</t>
  </si>
  <si>
    <t xml:space="preserve">Summary statistics relating to any rock and sediment characteristics measured. </t>
  </si>
  <si>
    <t>The Archive for Marine Species and Habitats Data (DASSH) is the MEDIN Data Archive Centre responsible for archiving marine species, habitat and sediment data from grab or core surveys</t>
  </si>
  <si>
    <t>Contact details:</t>
  </si>
  <si>
    <r>
      <rPr>
        <b/>
        <sz val="11"/>
        <color indexed="8"/>
        <rFont val="Calibri"/>
        <family val="2"/>
      </rPr>
      <t xml:space="preserve">The Archive for Marine Species and Habitats Data (DASSH) </t>
    </r>
    <r>
      <rPr>
        <sz val="11"/>
        <color theme="1"/>
        <rFont val="Calibri"/>
        <family val="2"/>
        <scheme val="minor"/>
      </rPr>
      <t xml:space="preserve">
Email: dassh.enquiries@mba.ac.uk 
Telephone: +44(0)1752 633291</t>
    </r>
  </si>
  <si>
    <t>Grab survey;
ADS - Geophysical and Hi-Res Seismic (Analogue and Digital Survey)
ASS - Hydrography/Geophysical Survey (Analogue Survey-Echo Sounder, Pinger, Profiler, Boomer, Sparker, Sidescan)
DSS - High Resolution 2D Digital Seismic Survey
ENG - Engineering Survey
ENV - Environmental Survey
GEOT - Geotechnical Investigation Survey
SEIS - Seismic Survey
UNK - Unspecified survey category</t>
  </si>
  <si>
    <t>45: The Marine Biological Association of the UK</t>
  </si>
  <si>
    <t>Survey of the Wash and North Norfolk Coast Special Area of Conservation (SAC) intertidal areas. The study objectives were to compare the 2008 data with the baseline established from 1998/1999 surveys as well as with the dataset from 1986. It also aimed to compare sediments and invertebrates between areas within the Wash. The report includes the data (i.e. invertebrate densities), maps (i.e. of sediment classes and species distributions) and a summary of the changes.</t>
  </si>
  <si>
    <t>TIMES4376</t>
  </si>
  <si>
    <t>samplingDevice</t>
  </si>
  <si>
    <t>samDevice</t>
  </si>
  <si>
    <t>The category of sampling device used.</t>
  </si>
  <si>
    <t>50: Sediment grab; 51: Unconsolidated sediment corer</t>
  </si>
  <si>
    <t>samplingDeviceType</t>
  </si>
  <si>
    <t>samDevTyp</t>
  </si>
  <si>
    <t>The type of sampling device used. If the sampling device type is not in the SeaDataNet vocab list, please put in the name and then *Not in list, and we will ensure that the list gets updated.</t>
  </si>
  <si>
    <t>deviceArea</t>
  </si>
  <si>
    <t>devArea</t>
  </si>
  <si>
    <t>The surface area of the sampling device. For sampleVolume, see Sample Event Form.</t>
  </si>
  <si>
    <t xml:space="preserve">Decimal; units = m² </t>
  </si>
  <si>
    <t>sieveMeshSize</t>
  </si>
  <si>
    <t>sieveMesh</t>
  </si>
  <si>
    <t>The mesh size of the sieve used to extract the benthos from the sediment.</t>
  </si>
  <si>
    <t xml:space="preserve">Decimal; units = mm² </t>
  </si>
  <si>
    <t>storageMedium</t>
  </si>
  <si>
    <t>storMed</t>
  </si>
  <si>
    <t xml:space="preserve">The storage medium used for the fixation of biological samples prior to identification.  </t>
  </si>
  <si>
    <t>50% Formalin</t>
  </si>
  <si>
    <t>protocolsUsed</t>
  </si>
  <si>
    <t>protoUsed</t>
  </si>
  <si>
    <t xml:space="preserve">Standard Operating Procedures (SOPs)/ Protocols used. Any written methodology used should be referenced and linked. If the methodology is not referenced then provide a full description here. </t>
  </si>
  <si>
    <t>replicates</t>
  </si>
  <si>
    <t>replic</t>
  </si>
  <si>
    <t xml:space="preserve">If replicates were taken please indicate number per sample. </t>
  </si>
  <si>
    <t>Integer</t>
  </si>
  <si>
    <t>analyticalLaboratory</t>
  </si>
  <si>
    <t>analyLab</t>
  </si>
  <si>
    <t>The laboratory/organisation(s) (with EDMO record ID) that analysed the samples if different from the originator identified in the general metadata. Contact MEDIN to add an organisation to this list</t>
  </si>
  <si>
    <t>2734: Thomson Unicomarine</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</si>
  <si>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</si>
  <si>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</si>
  <si>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</si>
  <si>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</si>
  <si>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Joe Bloggs collected and analysed all samples. John Doe; Henry Rice (ME Consulting) collection and sorting; Harriet Smith (Marine Consult) identification and biomass; Jamie Creed (Marine Consult) Checking.</t>
  </si>
  <si>
    <t>methodNotes</t>
  </si>
  <si>
    <t>methNotes</t>
  </si>
  <si>
    <t>Sampling analysis notes. Any further notes on sample analysis that may be of relevance.</t>
  </si>
  <si>
    <t xml:space="preserve">Voucher specimens were stored where appropriate. </t>
  </si>
  <si>
    <t>QCScheme</t>
  </si>
  <si>
    <t>Description of any quality control scheme that samples were audited under during the analysis.</t>
  </si>
  <si>
    <t>Samples audited using National Marine Biological Analytical Quality Control Scheme (NMBAQC).</t>
  </si>
  <si>
    <t>methodQCNotes</t>
  </si>
  <si>
    <t>methQCNote</t>
  </si>
  <si>
    <t>Any further notes on sample analysis that may be of relevance.</t>
  </si>
  <si>
    <t>10% of samples were checked by Brian Begger for QC purposes.</t>
  </si>
  <si>
    <t>sampleEventID</t>
  </si>
  <si>
    <t>replicateID</t>
  </si>
  <si>
    <t>sampleLatitude</t>
  </si>
  <si>
    <t>sampleLongitude</t>
  </si>
  <si>
    <t>originalSampleLatitude</t>
  </si>
  <si>
    <t>originalSampleLongitude</t>
  </si>
  <si>
    <t xml:space="preserve">sampleDate </t>
  </si>
  <si>
    <t xml:space="preserve">sampleTime </t>
  </si>
  <si>
    <t>waypointNumber</t>
  </si>
  <si>
    <t>seabedDepth</t>
  </si>
  <si>
    <t>pooledSamples</t>
  </si>
  <si>
    <t>sampleVolume</t>
  </si>
  <si>
    <t>sampleUpperDepth</t>
  </si>
  <si>
    <t>sampleLowerDepth</t>
  </si>
  <si>
    <t>samplingPersonnel</t>
  </si>
  <si>
    <t>substratumNotes</t>
  </si>
  <si>
    <t>sampleNotes</t>
  </si>
  <si>
    <t>sampleImages</t>
  </si>
  <si>
    <t>tempSurface</t>
  </si>
  <si>
    <t>tempBottom</t>
  </si>
  <si>
    <t>mediaIdentifier</t>
  </si>
  <si>
    <t>sampleValidationNotes</t>
  </si>
  <si>
    <t>weatherTide</t>
  </si>
  <si>
    <t>sampEvID</t>
  </si>
  <si>
    <t>replicID</t>
  </si>
  <si>
    <t>sampLat</t>
  </si>
  <si>
    <t>sampLon</t>
  </si>
  <si>
    <t>oriSampLat</t>
  </si>
  <si>
    <t>oriSampLon</t>
  </si>
  <si>
    <t>sampleDate</t>
  </si>
  <si>
    <t>sampleTime</t>
  </si>
  <si>
    <t>wayptNumb</t>
  </si>
  <si>
    <t>seabedDept</t>
  </si>
  <si>
    <t>pooledSamp</t>
  </si>
  <si>
    <t>sampVol</t>
  </si>
  <si>
    <t>sampUpDept</t>
  </si>
  <si>
    <t>sampLoDept</t>
  </si>
  <si>
    <t>sampPerson</t>
  </si>
  <si>
    <t>substNotes</t>
  </si>
  <si>
    <t>sampNotes</t>
  </si>
  <si>
    <t>sampImages</t>
  </si>
  <si>
    <t>tempSurf</t>
  </si>
  <si>
    <t>tempBott</t>
  </si>
  <si>
    <t>vidStTimC</t>
  </si>
  <si>
    <t>vidEndTimC</t>
  </si>
  <si>
    <t>mediaID</t>
  </si>
  <si>
    <t>sampValn</t>
  </si>
  <si>
    <t>weathTid</t>
  </si>
  <si>
    <t xml:space="preserve">Sample Event Identifier. A unique identifier for the sample(s) under consideration. Replicate identifiers should be suffixed to the end of a sample identifier using an underscore such as _1 or _a </t>
  </si>
  <si>
    <t>The survey code must be stated to allow links to be built between this table and the metadata. The cruise identifier code could be used. Copy from General Metadata Form.</t>
  </si>
  <si>
    <t xml:space="preserve">Method identifier. Provide the identifier for the methods (copy from the Detailed Metadata Form). If multiple methods were used separate codes using a comma. </t>
  </si>
  <si>
    <t>Station identifier if applicable. Copy from Station Form.</t>
  </si>
  <si>
    <t>The replicate number if more than one replicate was taken.</t>
  </si>
  <si>
    <t>The latitude of the sample must be given in decimal degrees. Units are positive North.</t>
  </si>
  <si>
    <t>The longitude of the sample must given in decimal degrees. Units are positive East.</t>
  </si>
  <si>
    <t xml:space="preserve">The latitude of the sample given in whichever format was used to record at the time of sampling if not recording decimal degrees. </t>
  </si>
  <si>
    <t>The longitude of the sample given in whichever format was used to record at the time of sampling if not recording decimal degrees.</t>
  </si>
  <si>
    <t>The date of sample collection.</t>
  </si>
  <si>
    <t>The time of sample collection.</t>
  </si>
  <si>
    <t>Reference to waypointing software positions if used e.g. Leica waypoint number</t>
  </si>
  <si>
    <t>The location name of the sampling event.</t>
  </si>
  <si>
    <t>The depth of the seabed.</t>
  </si>
  <si>
    <t>If more than one grab/core has been pooled to create a sample then indicate the number of grabs/cores used. Mandatory if samples are pooled</t>
  </si>
  <si>
    <t>The volume of sample substratum collected (litres).</t>
  </si>
  <si>
    <t>The upper depth of the sediment which has been sampled. In all cases this will be 0, unless sections have been taken from a sediment core.</t>
  </si>
  <si>
    <t>The depth to which the device sampled if available.</t>
  </si>
  <si>
    <t>Names or the personnel who were involved in collecting and field processing the samples</t>
  </si>
  <si>
    <t>Notes relating to the substratum type.</t>
  </si>
  <si>
    <t xml:space="preserve">Any further notes on the sample collection that may be of relevance. For example, field observations of sediment or habitat can be added here but Particle Size Analysis should be entered using the additional PSA data guideline and biotope information using Table 2.7 - Sample Data (Biotope). </t>
  </si>
  <si>
    <t xml:space="preserve">Photographs and videos.  Describe if images were taken at any stage of the collection or processing, the purpose they were collected for, where they are held, what their IDs are and what format. </t>
  </si>
  <si>
    <t xml:space="preserve">Sea surface temperature </t>
  </si>
  <si>
    <t xml:space="preserve">Water temperature at seabed </t>
  </si>
  <si>
    <t>The start time code of any video taken.</t>
  </si>
  <si>
    <t>The end time code of any video taken.</t>
  </si>
  <si>
    <t>The number of the media asset on which sample images reside.</t>
  </si>
  <si>
    <t>Notes from validation of the sample event data.</t>
  </si>
  <si>
    <t>Notes on weather, tide, current and sea state</t>
  </si>
  <si>
    <t>Decimal degrees; minimum of two decimal places.</t>
  </si>
  <si>
    <t xml:space="preserve">Date; yyyy-mm-dd </t>
  </si>
  <si>
    <t xml:space="preserve">Time; hh:mm:ss </t>
  </si>
  <si>
    <t>Decimal; units = metres</t>
  </si>
  <si>
    <t>Integer; units = m</t>
  </si>
  <si>
    <t>Free text; full personnel names separated by semi-colon if a team collated the data.</t>
  </si>
  <si>
    <t>Decimal; Units: Degrees Celsius</t>
  </si>
  <si>
    <t>E5; PHJ7936; GB004_1; GB004_3</t>
  </si>
  <si>
    <t>TIMES4376; 02465; 02896</t>
  </si>
  <si>
    <t>Stanton Bank site 4; PS74926</t>
  </si>
  <si>
    <t>34 P6</t>
  </si>
  <si>
    <t>Colwyn Bay West; Hand Deeps; Inner Orwell Estuary</t>
  </si>
  <si>
    <t>Joe Bloggs; Brian Begger collected and field processed samples</t>
  </si>
  <si>
    <t>Coarse sediment with shell and stone; Infralittoral mudflat.</t>
  </si>
  <si>
    <t>Due to rough weather the grab was not stable when it reached the sea floor and the sample was visibly disturbed upon recovery; anoxic layer evident at 4cm depth.</t>
  </si>
  <si>
    <t>Images taken of grab before sieving to give indication of sediment type. Images submitted to MEDIN using data guideline on digital images. Images reference numbers are: Fladden_02mar08_01 to Fladden_02mar08_68</t>
  </si>
  <si>
    <t>eventName misspelt, corrected to St. Agnes from St. Ages.</t>
  </si>
  <si>
    <t>Wind NE, Force 4. Sea state slight. High tide (Devonport) +2 hours running West. 2.4kts.</t>
  </si>
  <si>
    <t xml:space="preserve">sampleEventID </t>
  </si>
  <si>
    <t>Sample event identifier or tow identifier. This links to sample event information.</t>
  </si>
  <si>
    <t>Replicate identifier if replicates taken</t>
  </si>
  <si>
    <t>taxonID</t>
  </si>
  <si>
    <t>A unique reference to this taxon occurrence in this sample.</t>
  </si>
  <si>
    <t>TXON087TH47; PS74926T0001</t>
  </si>
  <si>
    <t>matrixID</t>
  </si>
  <si>
    <t xml:space="preserve">A unique reference to this taxon occurrence in this sample, calculated by joining sampleEventID, replicateID and taxonID. Mandatory if the Species Form matrix form is used. </t>
  </si>
  <si>
    <t>42_01_TXON087TH47; 42_02_PS74926T0001</t>
  </si>
  <si>
    <t>taxonName</t>
  </si>
  <si>
    <t>Give species name where possible or higher taxonomic group if not.</t>
  </si>
  <si>
    <t>aphiaID</t>
  </si>
  <si>
    <t>The identifier for the taxon from the Marine Species of the British Isles and Adjacent Seas (MSBIAS) reference list may be recorded.</t>
  </si>
  <si>
    <t>originalName</t>
  </si>
  <si>
    <t>origName</t>
  </si>
  <si>
    <t>Original name recorded. Give the scientific or common name recorded if different from the WORMS scientific name.</t>
  </si>
  <si>
    <t>qualifier</t>
  </si>
  <si>
    <t>spQual</t>
  </si>
  <si>
    <t xml:space="preserve">Any qualifier applied to the taxonomy name. </t>
  </si>
  <si>
    <t>Sp., Spp.; Encrusting; Type A</t>
  </si>
  <si>
    <t>abundance</t>
  </si>
  <si>
    <t>Abundance of taxon in sample. If a mix of numeric and non numeric abundance are used this field may be split into numeric abundance and non-numeric abundance fields to assist analysis.</t>
  </si>
  <si>
    <t>abundanceUnits</t>
  </si>
  <si>
    <t>abundUnits</t>
  </si>
  <si>
    <t>The units used to record the abundance value.</t>
  </si>
  <si>
    <t>Count, SACFOR, modified SACFOR, Presence/Absence, Percentage</t>
  </si>
  <si>
    <t>determiner</t>
  </si>
  <si>
    <t>If the specimens have been checked by an expert please note the name of the determiner.</t>
  </si>
  <si>
    <t>Prof. S. Smith</t>
  </si>
  <si>
    <t>biomass</t>
  </si>
  <si>
    <t>Biomass of individuals in taxon in sample.</t>
  </si>
  <si>
    <t xml:space="preserve">Decimal; units = g </t>
  </si>
  <si>
    <t>biomassQualifier</t>
  </si>
  <si>
    <t>biomassQua</t>
  </si>
  <si>
    <t>If shellfish, indicate if biomass is weight with shell (whole weight) or without (flesh weight). If fin-fish, indicate if weight is whole weight or gutted weight etc</t>
  </si>
  <si>
    <t>Flesh weight</t>
  </si>
  <si>
    <t>gender</t>
  </si>
  <si>
    <t>If genders of specimens were noted it may be recorded here.</t>
  </si>
  <si>
    <t>F; 25 M, 39 F</t>
  </si>
  <si>
    <t>developmentStage</t>
  </si>
  <si>
    <t>develStage</t>
  </si>
  <si>
    <t>Development stage of the taxa.</t>
  </si>
  <si>
    <t>S1127: Juvenile</t>
  </si>
  <si>
    <t>specimens</t>
  </si>
  <si>
    <t>If voucher specimens of the taxa are held then indicate here.</t>
  </si>
  <si>
    <t>Voucher specimens of all Mollusca recorded were stored.</t>
  </si>
  <si>
    <t>speciesRefImageID</t>
  </si>
  <si>
    <t>speRefImID</t>
  </si>
  <si>
    <t>If images of the site or specimens were taken please indicate file names and archive location.</t>
  </si>
  <si>
    <t>MBG123-90; MBG123-90.tif</t>
  </si>
  <si>
    <t>behaviour</t>
  </si>
  <si>
    <t>behav</t>
  </si>
  <si>
    <t xml:space="preserve">Record any behaviours if appropriate, especially for transect surveys. </t>
  </si>
  <si>
    <t>Swimming north</t>
  </si>
  <si>
    <t xml:space="preserve">dead </t>
  </si>
  <si>
    <t>dead</t>
  </si>
  <si>
    <t>Record if specimen was dead, or a shell. Record further information in species notes.</t>
  </si>
  <si>
    <t>Controlled vocabulary; Dead
Shell</t>
  </si>
  <si>
    <t>Dead</t>
  </si>
  <si>
    <t>stranding</t>
  </si>
  <si>
    <t>Record if specimen was stranded.
Record further information in species notes.</t>
  </si>
  <si>
    <t>Boolean; Record Yes for stranded</t>
  </si>
  <si>
    <t>Yes</t>
  </si>
  <si>
    <t>speciesNotes</t>
  </si>
  <si>
    <t>specNotes</t>
  </si>
  <si>
    <t>Any further notes that may be of relevance</t>
  </si>
  <si>
    <t>Only fragments with heads counted.</t>
  </si>
  <si>
    <t>confidence</t>
  </si>
  <si>
    <t>confid</t>
  </si>
  <si>
    <t>The certainty of the accuracy of the species identification.</t>
  </si>
  <si>
    <t>Controlled vocabulary; 
Definite
Probable
Uncertain
Dubious
Insufficient information</t>
  </si>
  <si>
    <t>Uncertain</t>
  </si>
  <si>
    <t>sensitive</t>
  </si>
  <si>
    <t>sensitv</t>
  </si>
  <si>
    <t>Record if the species record is sensitive and  cannot be publically shared.</t>
  </si>
  <si>
    <t>transcriptionChecks</t>
  </si>
  <si>
    <t>transCheck</t>
  </si>
  <si>
    <t>If the data has been transcribed from analogue to digital and a proportion of records have been checked for transcription errors then indicate here</t>
  </si>
  <si>
    <t>Dr B. Smith, 2009-01-09</t>
  </si>
  <si>
    <t>MEDIN data guideline for grab and core surveys</t>
  </si>
  <si>
    <t>When returning to a target station, the actual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</si>
  <si>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Data relating to classification of different habitats can be recorded here. The data should be clearly linked to the grab/core from which they come.  If it is more appropriate to present your data as a matrix, then please do so.</t>
  </si>
  <si>
    <t>1980-2015 Marine Biological Association (MBA) Plymouth Sound Grab surveys</t>
  </si>
  <si>
    <t>The date that the project finished or is due to finish. Use the last day of the week/month/year if the exact date is not known.</t>
  </si>
  <si>
    <t>2015 Marine Biological Association (MBA) Plymouth Sound grab survey</t>
  </si>
  <si>
    <t>https://www.mba.ac.uk DASSHSE000000001</t>
  </si>
  <si>
    <t>https://www.mba.ac.uk DASSHDT000000023</t>
  </si>
  <si>
    <t>URL</t>
  </si>
  <si>
    <t>Free Text</t>
  </si>
  <si>
    <t>Free text; in reference format</t>
  </si>
  <si>
    <t>http://www.oceannet.org/finding_data/search/full/catalogue/dassh.ac.uk__MEDIN_2.3__01a57b8cd776c92e4c3b02e19fa5542d.xml</t>
  </si>
  <si>
    <t>http://www.oceannet.org/finding_data/search/full/catalogue/dassh.ac.uk__MEDIN_2.3__3aef71eb150216d64529d8c485f9fe2b.xml</t>
  </si>
  <si>
    <t>TOOL0653: Van Veen Grab; TOOL0807: NIOZ Steel 10.5cm manual sediment corer</t>
  </si>
  <si>
    <t>Decimal degrees; minimum of four decimal places</t>
  </si>
  <si>
    <r>
      <t xml:space="preserve">Stanton_Bank_station_4 </t>
    </r>
    <r>
      <rPr>
        <i/>
        <sz val="11"/>
        <rFont val="Calibri"/>
        <family val="2"/>
        <scheme val="minor"/>
      </rPr>
      <t>(point)</t>
    </r>
    <r>
      <rPr>
        <sz val="11"/>
        <rFont val="Calibri"/>
        <family val="2"/>
        <scheme val="minor"/>
      </rPr>
      <t xml:space="preserve">; EastChan_Innerdover_se04; Liverpool_Dublin_ferry_route1 </t>
    </r>
    <r>
      <rPr>
        <i/>
        <sz val="11"/>
        <rFont val="Calibri"/>
        <family val="2"/>
        <scheme val="minor"/>
      </rPr>
      <t>(transect)</t>
    </r>
    <r>
      <rPr>
        <sz val="11"/>
        <rFont val="Calibri"/>
        <family val="2"/>
        <scheme val="minor"/>
      </rPr>
      <t xml:space="preserve">; Lagan_Estuary </t>
    </r>
    <r>
      <rPr>
        <i/>
        <sz val="11"/>
        <rFont val="Calibri"/>
        <family val="2"/>
        <scheme val="minor"/>
      </rPr>
      <t>(area)</t>
    </r>
  </si>
  <si>
    <t>006: Surface</t>
  </si>
  <si>
    <t>The primary latitude of the station must be given in decimal degrees. For a point this field is set to the point latitude; for a transect it is set to the latitude of the start of the transect survey; for an area it is set to the southern edge of the box. Units are positive North.</t>
  </si>
  <si>
    <t>The primary longitude of the station must be given in decimal degrees. For a point this field is set to the point longitude; for a transect it is set to the longitude of the start of the transect survey; for an area it is set to the western edge of the box. Units are positive East (West is negative, East is positive).</t>
  </si>
  <si>
    <t>The secondary latitude of the station must be given in decimal degrees. For a point this field is not required; for a transect it is set to the latitude of the end of the transect survey; for an area it is set to the northern edge of the box. Units are positive North.</t>
  </si>
  <si>
    <t>The secondary longitude of the station must be given in decimal degrees. For a point this field is not required; for a transect it is set to the longitude of the end of the transect survey; for an area it is set to the eastern edge of the box. Units are positive east (West is negative, East is positive).</t>
  </si>
  <si>
    <r>
      <rPr>
        <sz val="11"/>
        <rFont val="Calibri"/>
        <family val="2"/>
        <scheme val="minor"/>
      </rPr>
      <t xml:space="preserve">Controlled Vocabulary; NVS2 Geospatial Feature Type, </t>
    </r>
    <r>
      <rPr>
        <b/>
        <sz val="11"/>
        <rFont val="Calibri"/>
        <family val="2"/>
        <scheme val="minor"/>
      </rPr>
      <t xml:space="preserve">Table L02 </t>
    </r>
    <r>
      <rPr>
        <sz val="11"/>
        <rFont val="Calibri"/>
        <family val="2"/>
        <scheme val="minor"/>
      </rPr>
      <t xml:space="preserve">at </t>
    </r>
    <r>
      <rPr>
        <sz val="11"/>
        <color indexed="12"/>
        <rFont val="Calibri"/>
        <family val="2"/>
        <scheme val="minor"/>
      </rPr>
      <t>https://www.bodc.ac.uk/data/codes_and_formats/vocabulary_search/L02/</t>
    </r>
  </si>
  <si>
    <r>
      <t xml:space="preserve">Free text or </t>
    </r>
    <r>
      <rPr>
        <sz val="11"/>
        <rFont val="Calibri"/>
        <family val="2"/>
        <scheme val="minor"/>
      </rPr>
      <t>Controlled Vocabulary</t>
    </r>
    <r>
      <rPr>
        <u/>
        <sz val="11"/>
        <rFont val="Calibri"/>
        <family val="2"/>
        <scheme val="minor"/>
      </rPr>
      <t xml:space="preserve">; </t>
    </r>
    <r>
      <rPr>
        <sz val="11"/>
        <color rgb="FF0000FF"/>
        <rFont val="Calibri"/>
        <family val="2"/>
        <scheme val="minor"/>
      </rPr>
      <t>OGP SSDM WORK_CATEGORY Domain</t>
    </r>
  </si>
  <si>
    <r>
      <rPr>
        <sz val="11"/>
        <rFont val="Calibri"/>
        <family val="2"/>
        <scheme val="minor"/>
      </rPr>
      <t xml:space="preserve">Controlled vocabulary: </t>
    </r>
    <r>
      <rPr>
        <b/>
        <sz val="11"/>
        <rFont val="Calibri"/>
        <family val="2"/>
        <scheme val="minor"/>
      </rPr>
      <t xml:space="preserve">European Directory of Marine Organisations (EDMO) </t>
    </r>
    <r>
      <rPr>
        <sz val="11"/>
        <rFont val="Calibri"/>
        <family val="2"/>
        <scheme val="minor"/>
      </rPr>
      <t xml:space="preserve">at </t>
    </r>
    <r>
      <rPr>
        <sz val="11"/>
        <color indexed="12"/>
        <rFont val="Calibri"/>
        <family val="2"/>
        <scheme val="minor"/>
      </rPr>
      <t>http://seadatanet.maris2.nl/v_edmo/welcome.asp</t>
    </r>
    <r>
      <rPr>
        <u/>
        <sz val="11"/>
        <color indexed="12"/>
        <rFont val="Calibri"/>
        <family val="2"/>
        <scheme val="minor"/>
      </rPr>
      <t xml:space="preserve">
</t>
    </r>
  </si>
  <si>
    <r>
      <rPr>
        <sz val="11"/>
        <rFont val="Calibri"/>
        <family val="2"/>
        <scheme val="minor"/>
      </rPr>
      <t xml:space="preserve">Controlled Vocabulary; </t>
    </r>
    <r>
      <rPr>
        <b/>
        <sz val="11"/>
        <rFont val="Calibri"/>
        <family val="2"/>
        <scheme val="minor"/>
      </rPr>
      <t xml:space="preserve">EPSG Geodetic Parameter Dataset </t>
    </r>
    <r>
      <rPr>
        <sz val="11"/>
        <rFont val="Calibri"/>
        <family val="2"/>
        <scheme val="minor"/>
      </rPr>
      <t>at</t>
    </r>
    <r>
      <rPr>
        <u/>
        <sz val="11"/>
        <color indexed="12"/>
        <rFont val="Calibri"/>
        <family val="2"/>
        <scheme val="minor"/>
      </rPr>
      <t xml:space="preserve"> </t>
    </r>
    <r>
      <rPr>
        <sz val="11"/>
        <color indexed="12"/>
        <rFont val="Calibri"/>
        <family val="2"/>
        <scheme val="minor"/>
      </rPr>
      <t>http://www.epsg-registry.org</t>
    </r>
  </si>
  <si>
    <r>
      <rPr>
        <sz val="11"/>
        <color indexed="23"/>
        <rFont val="Calibri"/>
        <family val="2"/>
        <scheme val="minor"/>
      </rPr>
      <t xml:space="preserve">Controlled vocabulary; </t>
    </r>
    <r>
      <rPr>
        <b/>
        <sz val="11"/>
        <color indexed="23"/>
        <rFont val="Calibri"/>
        <family val="2"/>
        <scheme val="minor"/>
      </rPr>
      <t>EPSG Geodetic Parameter Dataset</t>
    </r>
    <r>
      <rPr>
        <sz val="11"/>
        <color indexed="23"/>
        <rFont val="Calibri"/>
        <family val="2"/>
        <scheme val="minor"/>
      </rPr>
      <t xml:space="preserve"> at</t>
    </r>
    <r>
      <rPr>
        <sz val="11"/>
        <rFont val="Calibri"/>
        <family val="2"/>
        <scheme val="minor"/>
      </rPr>
      <t xml:space="preserve"> </t>
    </r>
    <r>
      <rPr>
        <sz val="11"/>
        <color indexed="12"/>
        <rFont val="Calibri"/>
        <family val="2"/>
        <scheme val="minor"/>
      </rPr>
      <t xml:space="preserve">http://www.epsg-registry.org </t>
    </r>
    <r>
      <rPr>
        <sz val="11"/>
        <color indexed="23"/>
        <rFont val="Calibri"/>
        <family val="2"/>
        <scheme val="minor"/>
      </rPr>
      <t>or other defined coordinate reference system register</t>
    </r>
  </si>
  <si>
    <r>
      <rPr>
        <sz val="11"/>
        <color indexed="23"/>
        <rFont val="Calibri"/>
        <family val="2"/>
        <scheme val="minor"/>
      </rPr>
      <t xml:space="preserve">Controlled Vocabulary; </t>
    </r>
    <r>
      <rPr>
        <b/>
        <sz val="11"/>
        <color indexed="23"/>
        <rFont val="Calibri"/>
        <family val="2"/>
        <scheme val="minor"/>
      </rPr>
      <t xml:space="preserve">EPSG Geodetic Parameter Dataset </t>
    </r>
    <r>
      <rPr>
        <sz val="11"/>
        <color indexed="23"/>
        <rFont val="Calibri"/>
        <family val="2"/>
        <scheme val="minor"/>
      </rPr>
      <t xml:space="preserve">at </t>
    </r>
    <r>
      <rPr>
        <sz val="11"/>
        <color indexed="12"/>
        <rFont val="Calibri"/>
        <family val="2"/>
        <scheme val="minor"/>
      </rPr>
      <t>http://www.epsg-registry.org</t>
    </r>
  </si>
  <si>
    <r>
      <rPr>
        <sz val="11"/>
        <color theme="0" tint="-0.499984740745262"/>
        <rFont val="Calibri"/>
        <family val="2"/>
        <scheme val="minor"/>
      </rPr>
      <t xml:space="preserve">Controlled vocabulary: NVS2 Platform Classes, </t>
    </r>
    <r>
      <rPr>
        <b/>
        <sz val="11"/>
        <color theme="0" tint="-0.499984740745262"/>
        <rFont val="Calibri"/>
        <family val="2"/>
        <scheme val="minor"/>
      </rPr>
      <t>Table L06</t>
    </r>
    <r>
      <rPr>
        <sz val="11"/>
        <color theme="0" tint="-0.499984740745262"/>
        <rFont val="Calibri"/>
        <family val="2"/>
        <scheme val="minor"/>
      </rPr>
      <t xml:space="preserve"> at </t>
    </r>
    <r>
      <rPr>
        <sz val="11"/>
        <color indexed="12"/>
        <rFont val="Calibri"/>
        <family val="2"/>
        <scheme val="minor"/>
      </rPr>
      <t>https://www.bodc.ac.uk/data/codes_and_formats/vocabulary_search/L06/</t>
    </r>
  </si>
  <si>
    <r>
      <rPr>
        <sz val="11"/>
        <color indexed="23"/>
        <rFont val="Calibri"/>
        <family val="2"/>
        <scheme val="minor"/>
      </rPr>
      <t>Controlled Vocabulary; ICES Reference Codes,</t>
    </r>
    <r>
      <rPr>
        <b/>
        <sz val="11"/>
        <color indexed="23"/>
        <rFont val="Calibri"/>
        <family val="2"/>
        <scheme val="minor"/>
      </rPr>
      <t xml:space="preserve"> Table SHIPC</t>
    </r>
    <r>
      <rPr>
        <sz val="11"/>
        <color indexed="23"/>
        <rFont val="Calibri"/>
        <family val="2"/>
        <scheme val="minor"/>
      </rPr>
      <t xml:space="preserve"> at </t>
    </r>
    <r>
      <rPr>
        <sz val="11"/>
        <color indexed="12"/>
        <rFont val="Calibri"/>
        <family val="2"/>
        <scheme val="minor"/>
      </rPr>
      <t>http://vocab.ices.dk</t>
    </r>
  </si>
  <si>
    <r>
      <rPr>
        <sz val="11"/>
        <color theme="0" tint="-0.499984740745262"/>
        <rFont val="Calibri"/>
        <family val="2"/>
        <scheme val="minor"/>
      </rPr>
      <t>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t>
    </r>
    <r>
      <rPr>
        <sz val="11"/>
        <color rgb="FF0000FF"/>
        <rFont val="Calibri"/>
        <family val="2"/>
        <scheme val="minor"/>
      </rPr>
      <t>http://www.emodnet-seabedhabitats.eu/default.aspx?page=1636</t>
    </r>
    <r>
      <rPr>
        <sz val="11"/>
        <color theme="0" tint="-0.499984740745262"/>
        <rFont val="Calibri"/>
        <family val="2"/>
        <scheme val="minor"/>
      </rPr>
      <t xml:space="preserve"> If a habitat map does not already have a GUI assigned to it, the first point of call for the UK would be to contact habitatmapping@jncc.gov.uk to ask for one to be assigned to ensure that the codes are not duplicated.</t>
    </r>
    <r>
      <rPr>
        <u/>
        <sz val="11"/>
        <color theme="10"/>
        <rFont val="Calibri"/>
        <family val="2"/>
        <scheme val="minor"/>
      </rPr>
      <t xml:space="preserve">
</t>
    </r>
  </si>
  <si>
    <r>
      <rPr>
        <sz val="11"/>
        <rFont val="Calibri"/>
        <family val="2"/>
        <scheme val="minor"/>
      </rPr>
      <t xml:space="preserve">Controlled Vocabulary; SeadataNet Device Categories, Table  L05 at </t>
    </r>
    <r>
      <rPr>
        <sz val="11"/>
        <color theme="10"/>
        <rFont val="Calibri"/>
        <family val="2"/>
        <scheme val="minor"/>
      </rPr>
      <t>http://seadatanet.maris2.nl/v_bodc_vocab_v2/search.asp?lib=L05</t>
    </r>
  </si>
  <si>
    <r>
      <rPr>
        <sz val="11"/>
        <color theme="0" tint="-0.499984740745262"/>
        <rFont val="Calibri"/>
        <family val="2"/>
        <scheme val="minor"/>
      </rPr>
      <t xml:space="preserve">Controlled Vocabulary; SeaDataNet Device Catalogue, Table L22 at </t>
    </r>
    <r>
      <rPr>
        <sz val="11"/>
        <color theme="10"/>
        <rFont val="Calibri"/>
        <family val="2"/>
        <scheme val="minor"/>
      </rPr>
      <t>http://seadatanet.maris2.nl/v_bodc_vocab_v2/search.asp?lib=L22</t>
    </r>
  </si>
  <si>
    <r>
      <rPr>
        <sz val="11"/>
        <color theme="1" tint="0.499984740745262"/>
        <rFont val="Calibri"/>
        <family val="2"/>
        <scheme val="minor"/>
      </rPr>
      <t xml:space="preserve">Methodology follows the Green Book </t>
    </r>
    <r>
      <rPr>
        <sz val="11"/>
        <color theme="10"/>
        <rFont val="Calibri"/>
        <family val="2"/>
        <scheme val="minor"/>
      </rPr>
      <t>https://www.cefas.co.uk/cefas-data-hub/publication-abstract/?id=7864</t>
    </r>
  </si>
  <si>
    <r>
      <rPr>
        <sz val="11"/>
        <color theme="0" tint="-0.499984740745262"/>
        <rFont val="Calibri"/>
        <family val="2"/>
        <scheme val="minor"/>
      </rPr>
      <t xml:space="preserve">Controlled Vocabulary; European Directory of Marine Organisations (EDMO) at </t>
    </r>
    <r>
      <rPr>
        <sz val="11"/>
        <color theme="10"/>
        <rFont val="Calibri"/>
        <family val="2"/>
        <scheme val="minor"/>
      </rPr>
      <t>http://seadatanet.maris2.nl/v_edmo/welcome.asp</t>
    </r>
  </si>
  <si>
    <t>54°49’59’’N; NW781542</t>
  </si>
  <si>
    <t>5°27’24’’W</t>
  </si>
  <si>
    <t>Time; hh:mm:ss
State 'Unknown' if not recorded or not known.</t>
  </si>
  <si>
    <r>
      <t xml:space="preserve">Controlled Vocabulary: </t>
    </r>
    <r>
      <rPr>
        <b/>
        <sz val="11"/>
        <rFont val="Calibri"/>
        <family val="2"/>
        <scheme val="minor"/>
      </rPr>
      <t>MSBIAS</t>
    </r>
    <r>
      <rPr>
        <sz val="11"/>
        <rFont val="Calibri"/>
        <family val="2"/>
        <scheme val="minor"/>
      </rPr>
      <t xml:space="preserve"> at </t>
    </r>
    <r>
      <rPr>
        <sz val="11"/>
        <color indexed="12"/>
        <rFont val="Calibri"/>
        <family val="2"/>
        <scheme val="minor"/>
      </rPr>
      <t>http://www.marinespecies.org/msbias/aphia.php?p=search</t>
    </r>
  </si>
  <si>
    <r>
      <rPr>
        <sz val="11"/>
        <color indexed="23"/>
        <rFont val="Calibri"/>
        <family val="2"/>
        <scheme val="minor"/>
      </rPr>
      <t xml:space="preserve">Controlled Vocabulary; BODC development stage terms, Table S11 at </t>
    </r>
    <r>
      <rPr>
        <sz val="11"/>
        <color indexed="12"/>
        <rFont val="Calibri"/>
        <family val="2"/>
        <scheme val="minor"/>
      </rPr>
      <t>http://seadatanet.maris2.nl/v_bodc_vocab_v2/search.asp?lib=S11</t>
    </r>
  </si>
  <si>
    <t>Boolean; Record Yes for positive</t>
  </si>
  <si>
    <t>Free text and Date; Name of person checking data and date in yyyy-mm-dd format</t>
  </si>
  <si>
    <r>
      <rPr>
        <i/>
        <sz val="11"/>
        <rFont val="Calibri"/>
        <family val="2"/>
        <scheme val="minor"/>
      </rPr>
      <t>Hediste diversicolor</t>
    </r>
    <r>
      <rPr>
        <sz val="11"/>
        <rFont val="Calibri"/>
        <family val="2"/>
        <scheme val="minor"/>
      </rPr>
      <t>; Veneridae</t>
    </r>
  </si>
  <si>
    <t>The date that the project started which is from when the funding was in place to start. Use the 1st day of the week/month/year if the exact date is not known.</t>
  </si>
  <si>
    <t>dateRange</t>
  </si>
  <si>
    <t>The end date of sample collection, if only the date range is known.</t>
  </si>
  <si>
    <r>
      <rPr>
        <i/>
        <sz val="11"/>
        <color theme="1" tint="0.499984740745262"/>
        <rFont val="Calibri"/>
        <family val="2"/>
        <scheme val="minor"/>
      </rPr>
      <t>Nereis diversicolor</t>
    </r>
    <r>
      <rPr>
        <sz val="11"/>
        <color theme="1" tint="0.499984740745262"/>
        <rFont val="Calibri"/>
        <family val="2"/>
        <scheme val="minor"/>
      </rPr>
      <t>; Venus clam</t>
    </r>
  </si>
  <si>
    <t>startVideoTimeCode</t>
  </si>
  <si>
    <t>endVideoTimeCode</t>
  </si>
  <si>
    <t>stVidTimC</t>
  </si>
  <si>
    <t>endVidTimC</t>
  </si>
  <si>
    <t>Decimal; units = litres</t>
  </si>
  <si>
    <t>Free text, Integer or Decimal; If counts of individual taxon then give number.  If presence/absence then give P/N.  Colonial organisms should be recorded as  -999 if numeric fields are being used.</t>
  </si>
  <si>
    <t>http://www.oilandgasuk.co.uk/knowledgecentre/uk_benthos_database.cfm</t>
  </si>
  <si>
    <t>Benthic biology</t>
  </si>
  <si>
    <t>Baseline environmental survey to investigate the benthic macrofaunal communities, sediment chemistry and granulometry at the proposed Monterey location to establish baseline environmental conditions for the area (UKCS block 44/08a)</t>
  </si>
  <si>
    <t>3284: Gardline Environmental Ltd</t>
  </si>
  <si>
    <t>EPSG::23031</t>
  </si>
  <si>
    <t>Data converted from ED50 to WGS84 using the ArcGIS v10 Transformation: ED_1950_To_WGS_1984_6</t>
  </si>
  <si>
    <t>DGPS</t>
  </si>
  <si>
    <t>EPSG::5861</t>
  </si>
  <si>
    <t>31::Research Vessel</t>
  </si>
  <si>
    <t>7407: MV Triton</t>
  </si>
  <si>
    <t>Gardline Environmental (2005) Monterey Environmental Survey UKCS 49/08c. December 2005. Environmental Baseline Report.</t>
  </si>
  <si>
    <t>&lt;20% formalin with Rose Bengal</t>
  </si>
  <si>
    <t>NMBAQC http://www.nmbaqcs.org/media/5358/quality%20assurance%20in%20marine%20biological%20monitoring_jan10.pdf</t>
  </si>
  <si>
    <t>Benthic Solutions Ltd</t>
  </si>
  <si>
    <t>NMBAQC</t>
  </si>
  <si>
    <t>004: Point</t>
  </si>
  <si>
    <t>MNT0501</t>
  </si>
  <si>
    <t>MNT0502</t>
  </si>
  <si>
    <t>MNT0503</t>
  </si>
  <si>
    <t>MNT0504</t>
  </si>
  <si>
    <t>MNT0506</t>
  </si>
  <si>
    <t>MNT0507</t>
  </si>
  <si>
    <t>MNT0508</t>
  </si>
  <si>
    <t>MNT0510</t>
  </si>
  <si>
    <t>MNT0511</t>
  </si>
  <si>
    <t>MNT0512</t>
  </si>
  <si>
    <t>DASSHDT00000047_Meth01</t>
  </si>
  <si>
    <t>50: Sediment grab</t>
  </si>
  <si>
    <t>DASSHDT00000047_St01</t>
  </si>
  <si>
    <t>DASSHDT00000047_St02</t>
  </si>
  <si>
    <t>DASSHDT00000047_St03</t>
  </si>
  <si>
    <t>DASSHDT00000047_St04</t>
  </si>
  <si>
    <t>DASSHDT00000047_St05</t>
  </si>
  <si>
    <t>DASSHDT00000047_St06</t>
  </si>
  <si>
    <t>DASSHDT00000047_St07</t>
  </si>
  <si>
    <t>DASSHDT00000047_St08</t>
  </si>
  <si>
    <t>DASSHDT00000047_St09</t>
  </si>
  <si>
    <t>DASSHDT00000047_St10</t>
  </si>
  <si>
    <t>464807, 5963081. EPSG:23031. Transformed from original coordinates to WGS84 decimal degrees using the "Calculate Geometry" function in ArcGIS - ArcMap v 10.0)</t>
  </si>
  <si>
    <t>464891, 5963016. EPSG:23031. Transformed from original coordinates to WGS84 decimal degrees using the "Calculate Geometry" function in ArcGIS - ArcMap v 10.0)</t>
  </si>
  <si>
    <t>464966, 5962938. EPSG:23031. Transformed from original coordinates to WGS84 decimal degrees using the "Calculate Geometry" function in ArcGIS - ArcMap v 10.0)</t>
  </si>
  <si>
    <t>465004, 5962928. EPSG:23031. Transformed from original coordinates to WGS84 decimal degrees using the "Calculate Geometry" function in ArcGIS - ArcMap v 10.0)</t>
  </si>
  <si>
    <t>464954, 5962802. EPSG:23031. Transformed from original coordinates to WGS84 decimal degrees using the "Calculate Geometry" function in ArcGIS - ArcMap v 10.0)</t>
  </si>
  <si>
    <t>465101, 5962965. EPSG:23031. Transformed from original coordinates to WGS84 decimal degrees using the "Calculate Geometry" function in ArcGIS - ArcMap v 10.0)</t>
  </si>
  <si>
    <t>465042, 5962839. EPSG:23031. Transformed from original coordinates to WGS84 decimal degrees using the "Calculate Geometry" function in ArcGIS - ArcMap v 10.0)</t>
  </si>
  <si>
    <t>465171, 5962732. EPSG:23031. Transformed from original coordinates to WGS84 decimal degrees using the "Calculate Geometry" function in ArcGIS - ArcMap v 10.0)</t>
  </si>
  <si>
    <t>465246, 5962663. EPSG:23031. Transformed from original coordinates to WGS84 decimal degrees using the "Calculate Geometry" function in ArcGIS - ArcMap v 10.0)</t>
  </si>
  <si>
    <t>465519, 5962878. EPSG:23031. Transformed from original coordinates to WGS84 decimal degrees using the "Calculate Geometry" function in ArcGIS - ArcMap v 10.0)</t>
  </si>
  <si>
    <t>DASSHDT00000047_SE01</t>
  </si>
  <si>
    <t>DASSHDT00000047_SE02</t>
  </si>
  <si>
    <t>DASSHDT00000047_SE03</t>
  </si>
  <si>
    <t>DASSHDT00000047_SE04</t>
  </si>
  <si>
    <t>DASSHDT00000047_SE05</t>
  </si>
  <si>
    <t>DASSHDT00000047_SE06</t>
  </si>
  <si>
    <t>DASSHDT00000047_SE07</t>
  </si>
  <si>
    <t>DASSHDT00000047_SE08</t>
  </si>
  <si>
    <t>DASSHDT00000047_SE09</t>
  </si>
  <si>
    <t>DASSHDT00000047_SE10</t>
  </si>
  <si>
    <t>DASSHDT00000047</t>
  </si>
  <si>
    <t>MNT0501_1</t>
  </si>
  <si>
    <t>MNT0502_1</t>
  </si>
  <si>
    <t>MNT0503_1</t>
  </si>
  <si>
    <t>MNT0504_1</t>
  </si>
  <si>
    <t>MNT0506_1</t>
  </si>
  <si>
    <t>MNT0507_1</t>
  </si>
  <si>
    <t>MNT0508_1</t>
  </si>
  <si>
    <t>MNT0510_1</t>
  </si>
  <si>
    <t>MNT0511_1</t>
  </si>
  <si>
    <t>MNT0512_1</t>
  </si>
  <si>
    <t>Monterey baseline environmental survey</t>
  </si>
  <si>
    <t>Abra alba</t>
  </si>
  <si>
    <t>Abra nitida</t>
  </si>
  <si>
    <t>Aonides oxycephala</t>
  </si>
  <si>
    <t>Ampharete finmarchica</t>
  </si>
  <si>
    <t>Ampharete lindstroemi</t>
  </si>
  <si>
    <t>Amphiura filiformis</t>
  </si>
  <si>
    <t>Argissa hamatipes</t>
  </si>
  <si>
    <t>Cochlodesma praetenue</t>
  </si>
  <si>
    <t>Copepoda</t>
  </si>
  <si>
    <t>Copepoda spp.</t>
  </si>
  <si>
    <t>Corbula gibba</t>
  </si>
  <si>
    <t>Dexamine spinosa</t>
  </si>
  <si>
    <t>Echinocardium cordatum</t>
  </si>
  <si>
    <t>Echinocyamus pusillus</t>
  </si>
  <si>
    <t>Ensis ensis</t>
  </si>
  <si>
    <t>Eudorellopsis deformis</t>
  </si>
  <si>
    <t>Flustra foliacea</t>
  </si>
  <si>
    <t>Glycera lapidum</t>
  </si>
  <si>
    <t>Goniada maculata</t>
  </si>
  <si>
    <t>Hydrallmania falcata</t>
  </si>
  <si>
    <t>Laomedea flexuosa</t>
  </si>
  <si>
    <t>Laomedea neglecta</t>
  </si>
  <si>
    <t>Nebalia bipes</t>
  </si>
  <si>
    <t>Nemertea</t>
  </si>
  <si>
    <t>Nemertea spp.</t>
  </si>
  <si>
    <t>Nephtys cirrosa</t>
  </si>
  <si>
    <t>Photis longicaudata</t>
  </si>
  <si>
    <t>Scolelepis (Scolelepis) foliosa</t>
  </si>
  <si>
    <t>Scolelepis foliosa</t>
  </si>
  <si>
    <t>Scoloplos (Scoloplos) armiger</t>
  </si>
  <si>
    <t>Scoloplos armiger</t>
  </si>
  <si>
    <t>Scrupocellaria scruposa</t>
  </si>
  <si>
    <t>Sigalion mathildae</t>
  </si>
  <si>
    <t>Timoclea ovata</t>
  </si>
  <si>
    <t>Ectopleura larynx</t>
  </si>
  <si>
    <t>Tubularia larynx</t>
  </si>
  <si>
    <t>Turbellaria</t>
  </si>
  <si>
    <t>Turbellaria spp.</t>
  </si>
  <si>
    <t>Syllis prolifera</t>
  </si>
  <si>
    <t>Typosyllis prolifera</t>
  </si>
  <si>
    <t>Upogebia deltaura</t>
  </si>
  <si>
    <t>Urothoe elegans</t>
  </si>
  <si>
    <t>Aonides paucibranchiata</t>
  </si>
  <si>
    <t>Branchiostoma lanceolatum</t>
  </si>
  <si>
    <t>Ampelisca brevicornis</t>
  </si>
  <si>
    <t>Clytia hemisphaerica</t>
  </si>
  <si>
    <t>Diastylis lucifera</t>
  </si>
  <si>
    <t>Diastylis rugosa</t>
  </si>
  <si>
    <t>Dorvillea rubrovittata</t>
  </si>
  <si>
    <t>Ebalia granulosa</t>
  </si>
  <si>
    <t>Mysta picta</t>
  </si>
  <si>
    <t>Eteone picta</t>
  </si>
  <si>
    <t>Parexogone hebes</t>
  </si>
  <si>
    <t>Exogone hebes</t>
  </si>
  <si>
    <t>Gari fervensis</t>
  </si>
  <si>
    <t>Glycinde nordmanni</t>
  </si>
  <si>
    <t>Notomastus latericeus</t>
  </si>
  <si>
    <t>Pholoe inornata</t>
  </si>
  <si>
    <t>Pisione remota</t>
  </si>
  <si>
    <t>Euspira nitida</t>
  </si>
  <si>
    <t>Polinices pulchellus</t>
  </si>
  <si>
    <t>Pseudopotamilla reniformis</t>
  </si>
  <si>
    <t>Amphictene auricoma</t>
  </si>
  <si>
    <t>Caulleriella zetlandica</t>
  </si>
  <si>
    <t>Gammarus locusta</t>
  </si>
  <si>
    <t>Lysidice unicornis</t>
  </si>
  <si>
    <t>Nematonereis unicornis</t>
  </si>
  <si>
    <t>Ophelia limacina</t>
  </si>
  <si>
    <t>Poecilochaetus serpens</t>
  </si>
  <si>
    <t>Terebellides stroemii</t>
  </si>
  <si>
    <t>Terebellides stroemi</t>
  </si>
  <si>
    <t>Thracia phaseolina</t>
  </si>
  <si>
    <t>Balanoglossus</t>
  </si>
  <si>
    <t>Balanoglossus spp.</t>
  </si>
  <si>
    <t>Aricidea (Strelzovia) suecica</t>
  </si>
  <si>
    <t>Aricidea suecica</t>
  </si>
  <si>
    <t>Clausinella fasciata</t>
  </si>
  <si>
    <t>Nematoda</t>
  </si>
  <si>
    <t>Nematoda spp.</t>
  </si>
  <si>
    <t>Nucula nitidosa</t>
  </si>
  <si>
    <t>Nucula nucleus</t>
  </si>
  <si>
    <t>Leuckartiara octona</t>
  </si>
  <si>
    <t>Perigonimus repens</t>
  </si>
  <si>
    <t>Spisula solida</t>
  </si>
  <si>
    <t>Amphipoda</t>
  </si>
  <si>
    <t>Amphipoda spp.</t>
  </si>
  <si>
    <t>Acanthocardia echinata</t>
  </si>
  <si>
    <t>Cirratulus cirratus</t>
  </si>
  <si>
    <t>Kurtiella bidentata</t>
  </si>
  <si>
    <t>Mysella bidentata</t>
  </si>
  <si>
    <t>Owenia fusiformis</t>
  </si>
  <si>
    <t>Pista cristata</t>
  </si>
  <si>
    <t>Astarte sulcata</t>
  </si>
  <si>
    <t>Bathyporeia guilliamsoniana</t>
  </si>
  <si>
    <t>Dosinia exoleta</t>
  </si>
  <si>
    <t>Eudendrium ramosum</t>
  </si>
  <si>
    <t>Perioculodes longimanus</t>
  </si>
  <si>
    <t>Pseudocuma (Pseudocuma) longicorne</t>
  </si>
  <si>
    <t>Pseudocuma longicornis</t>
  </si>
  <si>
    <t>Ampelisca macrocephala</t>
  </si>
  <si>
    <t>Cerianthus lloydii</t>
  </si>
  <si>
    <t>Harmothoe impar</t>
  </si>
  <si>
    <t>Scalibregma inflatum</t>
  </si>
  <si>
    <t>Bathyporeia pilosa</t>
  </si>
  <si>
    <t>Lutraria</t>
  </si>
  <si>
    <t>Lutraria spp.</t>
  </si>
  <si>
    <t>Sabellaria spinulosa</t>
  </si>
  <si>
    <t>Iphinoe trispinosa</t>
  </si>
  <si>
    <t>Laonice cirrata</t>
  </si>
  <si>
    <t>Goodallia triangularis</t>
  </si>
  <si>
    <t>Leptosynapta inhaerens</t>
  </si>
  <si>
    <t>Count</t>
  </si>
  <si>
    <t>P</t>
  </si>
  <si>
    <t>Presence/Absence</t>
  </si>
  <si>
    <t xml:space="preserve"> </t>
  </si>
  <si>
    <t>2005 Wintershall Norrdsee RV Monterey UKCS 49/08c Offshore baseline environmental survey</t>
  </si>
  <si>
    <t>1998-present Inter-Organisation UK Benthos Database</t>
  </si>
  <si>
    <t>DASSHSE00000009</t>
  </si>
  <si>
    <t>Wintershal</t>
  </si>
  <si>
    <t>UTC+1</t>
  </si>
  <si>
    <t>WGS84: EPSG:: 4326</t>
  </si>
  <si>
    <t>Public</t>
  </si>
  <si>
    <t>spp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</si>
</sst>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yyyy\-mm\-dd;@"/>
    <numFmt numFmtId="165" formatCode="hh:mm:ss;@"/>
    <numFmt numFmtId="166" formatCode="0.0000"/>
    <numFmt numFmtId="167" formatCode="yyyy/mm/dd\ hh:mm:ss"/>
    <numFmt numFmtId="168" formatCode="0.0"/>
    <numFmt numFmtId="169" formatCode="[$-F400]h:mm:ss\ AM/PM"/>
  </numFmts>
  <fonts count="43" x14ac:knownFonts="1">
    <font>
      <sz val="11"/>
      <color theme="1"/>
      <name val="Calibri"/>
      <family val="2"/>
      <scheme val="minor"/>
    </font>
    <font>
      <b/>
      <sz val="11"/>
      <name val="Calibri"/>
      <family val="2"/>
    </font>
    <font>
      <i/>
      <sz val="10"/>
      <color indexed="9"/>
      <name val="Calibri"/>
      <family val="2"/>
    </font>
    <font>
      <i/>
      <sz val="11"/>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1"/>
      <color theme="1"/>
      <name val="Arial"/>
      <family val="2"/>
    </font>
    <font>
      <sz val="12"/>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2"/>
      <name val="Calibri"/>
      <family val="2"/>
      <scheme val="minor"/>
    </font>
    <font>
      <sz val="11"/>
      <color indexed="8"/>
      <name val="Calibri"/>
      <family val="2"/>
      <scheme val="minor"/>
    </font>
    <font>
      <b/>
      <sz val="11"/>
      <name val="Calibri"/>
      <family val="2"/>
      <scheme val="minor"/>
    </font>
    <font>
      <b/>
      <u/>
      <sz val="12"/>
      <color theme="1"/>
      <name val="Calibri"/>
      <family val="2"/>
      <scheme val="minor"/>
    </font>
    <font>
      <b/>
      <sz val="11"/>
      <color indexed="8"/>
      <name val="Calibri"/>
      <family val="2"/>
      <scheme val="minor"/>
    </font>
    <font>
      <b/>
      <sz val="11"/>
      <color rgb="FF808080"/>
      <name val="Calibri"/>
      <family val="2"/>
      <scheme val="minor"/>
    </font>
    <font>
      <b/>
      <sz val="11"/>
      <color indexed="8"/>
      <name val="Calibri"/>
      <family val="2"/>
    </font>
    <font>
      <sz val="10"/>
      <color indexed="8"/>
      <name val="Arial"/>
      <family val="2"/>
    </font>
    <font>
      <u/>
      <sz val="11"/>
      <name val="Calibri"/>
      <family val="2"/>
      <scheme val="minor"/>
    </font>
    <font>
      <i/>
      <sz val="11"/>
      <name val="Calibri"/>
      <family val="2"/>
      <scheme val="minor"/>
    </font>
    <font>
      <b/>
      <sz val="12"/>
      <color theme="10"/>
      <name val="Calibri"/>
      <family val="2"/>
      <scheme val="minor"/>
    </font>
    <font>
      <sz val="11"/>
      <color theme="10"/>
      <name val="Calibri"/>
      <family val="2"/>
      <scheme val="minor"/>
    </font>
    <font>
      <sz val="11"/>
      <color indexed="12"/>
      <name val="Calibri"/>
      <family val="2"/>
      <scheme val="minor"/>
    </font>
    <font>
      <b/>
      <sz val="11"/>
      <color theme="10"/>
      <name val="Calibri"/>
      <family val="2"/>
      <scheme val="minor"/>
    </font>
    <font>
      <sz val="11"/>
      <color rgb="FF0000FF"/>
      <name val="Calibri"/>
      <family val="2"/>
      <scheme val="minor"/>
    </font>
    <font>
      <u/>
      <sz val="11"/>
      <color theme="10"/>
      <name val="Calibri"/>
      <family val="2"/>
      <scheme val="minor"/>
    </font>
    <font>
      <u/>
      <sz val="11"/>
      <color indexed="12"/>
      <name val="Calibri"/>
      <family val="2"/>
      <scheme val="minor"/>
    </font>
    <font>
      <sz val="11"/>
      <color indexed="23"/>
      <name val="Calibri"/>
      <family val="2"/>
      <scheme val="minor"/>
    </font>
    <font>
      <b/>
      <sz val="11"/>
      <color indexed="23"/>
      <name val="Calibri"/>
      <family val="2"/>
      <scheme val="minor"/>
    </font>
    <font>
      <i/>
      <sz val="11"/>
      <color theme="1" tint="0.499984740745262"/>
      <name val="Calibri"/>
      <family val="2"/>
      <scheme val="minor"/>
    </font>
    <font>
      <sz val="10"/>
      <name val="Arial"/>
    </font>
    <font>
      <sz val="10"/>
      <name val="Arial"/>
      <family val="2"/>
    </font>
  </fonts>
  <fills count="24">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EAF1DD"/>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B1D284"/>
        <bgColor indexed="64"/>
      </patternFill>
    </fill>
    <fill>
      <patternFill patternType="solid">
        <fgColor rgb="FFACDEF0"/>
        <bgColor indexed="64"/>
      </patternFill>
    </fill>
    <fill>
      <patternFill patternType="solid">
        <fgColor rgb="FFB2A1C7"/>
        <bgColor indexed="64"/>
      </patternFill>
    </fill>
    <fill>
      <patternFill patternType="solid">
        <fgColor theme="0"/>
        <bgColor indexed="0"/>
      </patternFill>
    </fill>
    <fill>
      <patternFill patternType="solid">
        <fgColor theme="7" tint="0.79998168889431442"/>
        <bgColor indexed="64"/>
      </patternFill>
    </fill>
    <fill>
      <patternFill patternType="solid">
        <fgColor rgb="FFFFFFFF"/>
        <bgColor indexed="64"/>
      </patternFill>
    </fill>
    <fill>
      <patternFill patternType="solid">
        <fgColor rgb="FFFFFF00"/>
        <bgColor indexed="64"/>
      </patternFill>
    </fill>
  </fills>
  <borders count="6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diagonal/>
    </border>
  </borders>
  <cellStyleXfs count="8">
    <xf numFmtId="0" fontId="0" fillId="0" borderId="0"/>
    <xf numFmtId="0" fontId="4" fillId="2"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7" fillId="0" borderId="0" applyNumberFormat="0" applyFill="0" applyBorder="0" applyAlignment="0" applyProtection="0">
      <alignment vertical="top"/>
      <protection locked="0"/>
    </xf>
    <xf numFmtId="0" fontId="28" fillId="0" borderId="0"/>
    <xf numFmtId="0" fontId="41" fillId="0" borderId="0"/>
  </cellStyleXfs>
  <cellXfs count="542">
    <xf numFmtId="0" fontId="0" fillId="0" borderId="0" xfId="0"/>
    <xf numFmtId="0" fontId="8" fillId="0" borderId="0" xfId="0" applyFont="1"/>
    <xf numFmtId="0" fontId="9" fillId="0" borderId="0" xfId="0" applyFont="1"/>
    <xf numFmtId="0" fontId="0" fillId="0" borderId="0" xfId="0" applyFont="1"/>
    <xf numFmtId="0" fontId="10" fillId="0" borderId="0" xfId="0" applyFont="1" applyAlignment="1">
      <alignment wrapText="1"/>
    </xf>
    <xf numFmtId="0" fontId="11" fillId="0" borderId="0" xfId="0" applyFont="1" applyAlignment="1">
      <alignment wrapText="1"/>
    </xf>
    <xf numFmtId="0" fontId="0" fillId="0" borderId="1" xfId="0" applyBorder="1" applyAlignment="1">
      <alignment horizontal="left" vertical="center" wrapText="1"/>
    </xf>
    <xf numFmtId="0" fontId="12" fillId="0" borderId="0" xfId="0" applyFont="1"/>
    <xf numFmtId="0" fontId="0" fillId="0" borderId="0" xfId="0"/>
    <xf numFmtId="0" fontId="13" fillId="0" borderId="0" xfId="0" applyFont="1"/>
    <xf numFmtId="0" fontId="13" fillId="0" borderId="0" xfId="0" applyFont="1" applyFill="1"/>
    <xf numFmtId="0" fontId="12" fillId="6" borderId="0" xfId="0" applyFont="1" applyFill="1"/>
    <xf numFmtId="0" fontId="13" fillId="0" borderId="1" xfId="0" applyFont="1" applyBorder="1" applyAlignment="1">
      <alignment horizontal="left" vertical="center" wrapText="1"/>
    </xf>
    <xf numFmtId="0" fontId="15" fillId="0" borderId="3" xfId="0" applyFont="1" applyFill="1" applyBorder="1"/>
    <xf numFmtId="0" fontId="15" fillId="0" borderId="7" xfId="0" applyFont="1" applyBorder="1"/>
    <xf numFmtId="0" fontId="15" fillId="0" borderId="3" xfId="0" applyFont="1" applyBorder="1"/>
    <xf numFmtId="164" fontId="15" fillId="0" borderId="3" xfId="1" applyNumberFormat="1" applyFont="1" applyFill="1" applyBorder="1" applyAlignment="1">
      <alignment horizontal="left" vertical="top" wrapText="1"/>
    </xf>
    <xf numFmtId="0" fontId="15" fillId="0" borderId="3" xfId="0" applyFont="1" applyFill="1" applyBorder="1" applyAlignment="1">
      <alignment horizontal="left" vertical="top" wrapText="1"/>
    </xf>
    <xf numFmtId="0" fontId="15" fillId="6" borderId="9" xfId="1" applyFont="1" applyFill="1" applyBorder="1" applyAlignment="1">
      <alignment horizontal="left" vertical="top" wrapText="1"/>
    </xf>
    <xf numFmtId="0" fontId="15" fillId="0" borderId="9" xfId="0" applyFont="1" applyBorder="1"/>
    <xf numFmtId="0" fontId="15" fillId="6" borderId="3" xfId="1" applyFont="1" applyFill="1" applyBorder="1" applyAlignment="1">
      <alignment horizontal="left" vertical="top"/>
    </xf>
    <xf numFmtId="49" fontId="16" fillId="6" borderId="10" xfId="1" applyNumberFormat="1" applyFont="1" applyFill="1" applyBorder="1" applyAlignment="1">
      <alignment horizontal="left" vertical="top" wrapText="1"/>
    </xf>
    <xf numFmtId="0" fontId="15" fillId="6" borderId="12" xfId="1" applyFont="1" applyFill="1" applyBorder="1" applyAlignment="1">
      <alignment horizontal="left" vertical="top" wrapText="1"/>
    </xf>
    <xf numFmtId="0" fontId="15" fillId="0" borderId="9" xfId="0" applyFont="1" applyBorder="1" applyAlignment="1">
      <alignment horizontal="left" vertical="top"/>
    </xf>
    <xf numFmtId="0" fontId="16" fillId="0" borderId="3" xfId="1" applyFont="1" applyFill="1" applyBorder="1" applyAlignment="1">
      <alignment horizontal="left" vertical="top" wrapText="1"/>
    </xf>
    <xf numFmtId="0" fontId="16" fillId="0" borderId="13" xfId="1" applyFont="1" applyFill="1" applyBorder="1" applyAlignment="1">
      <alignment horizontal="left" vertical="top"/>
    </xf>
    <xf numFmtId="0" fontId="16" fillId="0" borderId="14" xfId="1" applyFont="1" applyFill="1" applyBorder="1" applyAlignment="1">
      <alignment horizontal="left" vertical="top"/>
    </xf>
    <xf numFmtId="0" fontId="15" fillId="0" borderId="9" xfId="1" applyFont="1" applyFill="1" applyBorder="1" applyAlignment="1">
      <alignment horizontal="left" vertical="top"/>
    </xf>
    <xf numFmtId="0" fontId="15" fillId="0" borderId="9" xfId="1" applyFont="1" applyFill="1" applyBorder="1" applyAlignment="1">
      <alignment horizontal="left" vertical="top" wrapText="1"/>
    </xf>
    <xf numFmtId="0" fontId="15" fillId="0" borderId="15" xfId="1" applyFont="1" applyFill="1" applyBorder="1" applyAlignment="1">
      <alignment horizontal="left" vertical="top" wrapText="1"/>
    </xf>
    <xf numFmtId="0" fontId="18" fillId="0" borderId="16" xfId="1" applyFont="1" applyFill="1" applyBorder="1" applyAlignment="1">
      <alignment vertical="top" wrapText="1"/>
    </xf>
    <xf numFmtId="166" fontId="15" fillId="0" borderId="8" xfId="0" applyNumberFormat="1" applyFont="1" applyBorder="1"/>
    <xf numFmtId="166" fontId="15" fillId="0" borderId="7" xfId="0" applyNumberFormat="1" applyFont="1" applyBorder="1"/>
    <xf numFmtId="0" fontId="15" fillId="0" borderId="17" xfId="0" applyFont="1" applyBorder="1"/>
    <xf numFmtId="166" fontId="15" fillId="0" borderId="5" xfId="0" applyNumberFormat="1" applyFont="1" applyBorder="1"/>
    <xf numFmtId="166" fontId="15" fillId="0" borderId="3" xfId="0" applyNumberFormat="1" applyFont="1" applyBorder="1"/>
    <xf numFmtId="0" fontId="15" fillId="0" borderId="4" xfId="0" applyFont="1" applyBorder="1"/>
    <xf numFmtId="166" fontId="15" fillId="0" borderId="14" xfId="0" applyNumberFormat="1" applyFont="1" applyBorder="1"/>
    <xf numFmtId="166" fontId="15" fillId="0" borderId="9" xfId="0" applyNumberFormat="1" applyFont="1" applyBorder="1"/>
    <xf numFmtId="0" fontId="15" fillId="0" borderId="15" xfId="0" applyFont="1" applyBorder="1"/>
    <xf numFmtId="0" fontId="0" fillId="0" borderId="18" xfId="0" applyBorder="1"/>
    <xf numFmtId="0" fontId="18" fillId="6" borderId="8" xfId="1" applyFont="1" applyFill="1" applyBorder="1" applyAlignment="1">
      <alignment vertical="top" wrapText="1"/>
    </xf>
    <xf numFmtId="0" fontId="18" fillId="6" borderId="19" xfId="1" applyFont="1" applyFill="1" applyBorder="1"/>
    <xf numFmtId="0" fontId="12" fillId="0" borderId="5" xfId="0" applyFont="1" applyBorder="1"/>
    <xf numFmtId="0" fontId="15" fillId="0" borderId="1" xfId="0" applyFont="1" applyBorder="1" applyAlignment="1">
      <alignment horizontal="left" vertical="center" wrapText="1"/>
    </xf>
    <xf numFmtId="49" fontId="15" fillId="0" borderId="20" xfId="2" applyNumberFormat="1" applyFont="1" applyFill="1" applyBorder="1" applyAlignment="1">
      <alignment wrapText="1"/>
    </xf>
    <xf numFmtId="167" fontId="15" fillId="0" borderId="20" xfId="2" applyNumberFormat="1" applyFont="1" applyFill="1" applyBorder="1" applyAlignment="1">
      <alignment wrapText="1"/>
    </xf>
    <xf numFmtId="164" fontId="15" fillId="0" borderId="20" xfId="2" applyNumberFormat="1" applyFont="1" applyFill="1" applyBorder="1" applyAlignment="1">
      <alignment wrapText="1"/>
    </xf>
    <xf numFmtId="0" fontId="15" fillId="0" borderId="20" xfId="2" applyFont="1" applyFill="1" applyBorder="1" applyAlignment="1">
      <alignment wrapText="1"/>
    </xf>
    <xf numFmtId="0" fontId="15" fillId="0" borderId="20" xfId="0" applyFont="1" applyFill="1" applyBorder="1"/>
    <xf numFmtId="0" fontId="15" fillId="0" borderId="21" xfId="0" applyFont="1" applyFill="1" applyBorder="1"/>
    <xf numFmtId="0" fontId="15" fillId="0" borderId="22" xfId="0" applyFont="1" applyBorder="1"/>
    <xf numFmtId="0" fontId="15" fillId="0" borderId="9" xfId="0" applyFont="1" applyFill="1" applyBorder="1"/>
    <xf numFmtId="0" fontId="15" fillId="6" borderId="15" xfId="1" applyFont="1" applyFill="1" applyBorder="1" applyAlignment="1">
      <alignment horizontal="left" vertical="top" wrapText="1"/>
    </xf>
    <xf numFmtId="0" fontId="16" fillId="6" borderId="13" xfId="1" applyFont="1" applyFill="1" applyBorder="1" applyAlignment="1">
      <alignment horizontal="left" vertical="top" wrapText="1"/>
    </xf>
    <xf numFmtId="0" fontId="12" fillId="0" borderId="23" xfId="0" applyFont="1" applyBorder="1" applyAlignment="1">
      <alignment horizontal="left" vertical="center"/>
    </xf>
    <xf numFmtId="0" fontId="19" fillId="0" borderId="0" xfId="0" applyFont="1"/>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29" xfId="0" applyFont="1" applyFill="1" applyBorder="1" applyAlignment="1">
      <alignment horizontal="left" vertical="center" wrapText="1"/>
    </xf>
    <xf numFmtId="0" fontId="20" fillId="0" borderId="30" xfId="0" applyFont="1" applyBorder="1" applyAlignment="1">
      <alignment vertical="center"/>
    </xf>
    <xf numFmtId="0" fontId="19" fillId="0" borderId="0" xfId="0" applyFont="1" applyAlignment="1">
      <alignment vertical="center"/>
    </xf>
    <xf numFmtId="0" fontId="19" fillId="0" borderId="30" xfId="0" applyFont="1" applyBorder="1" applyAlignment="1">
      <alignment vertical="center"/>
    </xf>
    <xf numFmtId="0" fontId="18" fillId="0" borderId="32" xfId="0" applyFont="1" applyBorder="1" applyAlignment="1">
      <alignment vertical="center"/>
    </xf>
    <xf numFmtId="0" fontId="18" fillId="0" borderId="33" xfId="0" applyFont="1" applyBorder="1" applyAlignment="1">
      <alignment vertical="center"/>
    </xf>
    <xf numFmtId="0" fontId="19"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19" fillId="0" borderId="0" xfId="0" applyFont="1" applyAlignment="1">
      <alignment horizontal="left" vertical="center" wrapText="1"/>
    </xf>
    <xf numFmtId="0" fontId="20" fillId="0" borderId="0" xfId="0" applyFont="1"/>
    <xf numFmtId="0" fontId="20" fillId="0" borderId="35" xfId="0" applyFont="1" applyBorder="1" applyAlignment="1">
      <alignment wrapText="1"/>
    </xf>
    <xf numFmtId="0" fontId="20" fillId="0" borderId="36" xfId="0" applyFont="1" applyBorder="1" applyAlignment="1">
      <alignment horizontal="left" vertical="center"/>
    </xf>
    <xf numFmtId="0" fontId="20" fillId="0" borderId="37" xfId="0" applyFont="1" applyFill="1" applyBorder="1" applyAlignment="1">
      <alignment horizontal="left" vertical="center"/>
    </xf>
    <xf numFmtId="0" fontId="10" fillId="0" borderId="0" xfId="0" applyFont="1"/>
    <xf numFmtId="0" fontId="19" fillId="0" borderId="0" xfId="0" applyFont="1" applyAlignment="1">
      <alignment wrapText="1"/>
    </xf>
    <xf numFmtId="0" fontId="0" fillId="0" borderId="0" xfId="0" applyFont="1" applyBorder="1"/>
    <xf numFmtId="0" fontId="0" fillId="0" borderId="24" xfId="0" applyFont="1" applyBorder="1"/>
    <xf numFmtId="0" fontId="0" fillId="0" borderId="39" xfId="0" applyFont="1" applyBorder="1"/>
    <xf numFmtId="0" fontId="0" fillId="0" borderId="0" xfId="0" applyFont="1"/>
    <xf numFmtId="0" fontId="12" fillId="0" borderId="3" xfId="1" applyFont="1" applyFill="1" applyBorder="1" applyAlignment="1">
      <alignment horizontal="left" vertical="top" wrapText="1"/>
    </xf>
    <xf numFmtId="164" fontId="15" fillId="6" borderId="4" xfId="1" applyNumberFormat="1" applyFont="1" applyFill="1" applyBorder="1" applyAlignment="1">
      <alignment horizontal="left" vertical="top" wrapText="1"/>
    </xf>
    <xf numFmtId="0" fontId="15" fillId="0" borderId="15" xfId="0" applyFont="1" applyBorder="1" applyAlignment="1">
      <alignment horizontal="left" vertical="top" wrapText="1"/>
    </xf>
    <xf numFmtId="0" fontId="18" fillId="0" borderId="26" xfId="0" applyFont="1" applyBorder="1" applyAlignment="1">
      <alignment horizontal="left" vertical="center" wrapText="1"/>
    </xf>
    <xf numFmtId="0" fontId="0" fillId="0" borderId="0" xfId="0" applyFont="1" applyAlignment="1">
      <alignment wrapText="1"/>
    </xf>
    <xf numFmtId="0" fontId="15" fillId="0" borderId="0" xfId="0" applyFont="1" applyFill="1"/>
    <xf numFmtId="2" fontId="15" fillId="0" borderId="0" xfId="0" applyNumberFormat="1" applyFont="1" applyFill="1"/>
    <xf numFmtId="0" fontId="0" fillId="0" borderId="40" xfId="0" applyBorder="1" applyAlignment="1">
      <alignment horizontal="left" vertical="center" wrapText="1"/>
    </xf>
    <xf numFmtId="0" fontId="0" fillId="7" borderId="41" xfId="0" applyFill="1" applyBorder="1" applyAlignment="1">
      <alignment horizontal="left" vertical="center" wrapText="1"/>
    </xf>
    <xf numFmtId="0" fontId="0" fillId="7" borderId="40" xfId="0" applyFill="1" applyBorder="1" applyAlignment="1">
      <alignment horizontal="left" vertical="center" wrapText="1"/>
    </xf>
    <xf numFmtId="0" fontId="0" fillId="0" borderId="0" xfId="0"/>
    <xf numFmtId="0" fontId="0" fillId="0" borderId="0" xfId="0"/>
    <xf numFmtId="0" fontId="12" fillId="6" borderId="3" xfId="1" applyFont="1" applyFill="1" applyBorder="1" applyAlignment="1">
      <alignment horizontal="left" vertical="top" wrapText="1"/>
    </xf>
    <xf numFmtId="164" fontId="15" fillId="6" borderId="3" xfId="1" applyNumberFormat="1" applyFont="1" applyFill="1" applyBorder="1" applyAlignment="1">
      <alignment horizontal="left" vertical="top" wrapText="1"/>
    </xf>
    <xf numFmtId="14" fontId="15" fillId="0" borderId="3" xfId="1" applyNumberFormat="1" applyFont="1" applyFill="1" applyBorder="1" applyAlignment="1">
      <alignment horizontal="left" vertical="top" wrapText="1"/>
    </xf>
    <xf numFmtId="14" fontId="15" fillId="6" borderId="3" xfId="1" applyNumberFormat="1" applyFont="1" applyFill="1" applyBorder="1" applyAlignment="1">
      <alignment horizontal="left" vertical="top" wrapText="1"/>
    </xf>
    <xf numFmtId="49" fontId="16" fillId="6" borderId="24" xfId="1" applyNumberFormat="1" applyFont="1" applyFill="1" applyBorder="1" applyAlignment="1">
      <alignment vertical="top" wrapText="1"/>
    </xf>
    <xf numFmtId="49" fontId="15" fillId="0" borderId="24" xfId="2" applyNumberFormat="1" applyFont="1" applyFill="1" applyBorder="1" applyAlignment="1">
      <alignment wrapText="1"/>
    </xf>
    <xf numFmtId="167" fontId="16" fillId="6" borderId="24" xfId="1" applyNumberFormat="1" applyFont="1" applyFill="1" applyBorder="1" applyAlignment="1">
      <alignment vertical="top" wrapText="1"/>
    </xf>
    <xf numFmtId="49" fontId="16" fillId="0" borderId="24" xfId="1" applyNumberFormat="1" applyFont="1" applyFill="1" applyBorder="1" applyAlignment="1">
      <alignment vertical="top" wrapText="1"/>
    </xf>
    <xf numFmtId="49" fontId="16" fillId="6" borderId="39" xfId="1" applyNumberFormat="1" applyFont="1" applyFill="1" applyBorder="1" applyAlignment="1">
      <alignment vertical="top" wrapText="1"/>
    </xf>
    <xf numFmtId="0" fontId="15" fillId="0" borderId="39" xfId="0" applyFont="1" applyBorder="1"/>
    <xf numFmtId="0" fontId="15" fillId="0" borderId="24" xfId="2" applyFont="1" applyFill="1" applyBorder="1" applyAlignment="1">
      <alignment wrapText="1"/>
    </xf>
    <xf numFmtId="0" fontId="16" fillId="6" borderId="24" xfId="1" applyFont="1" applyFill="1" applyBorder="1" applyAlignment="1">
      <alignment vertical="top" wrapText="1"/>
    </xf>
    <xf numFmtId="0" fontId="15" fillId="0" borderId="24" xfId="0" applyFont="1" applyBorder="1"/>
    <xf numFmtId="0" fontId="15" fillId="0" borderId="43" xfId="0" applyFont="1" applyBorder="1"/>
    <xf numFmtId="0" fontId="19" fillId="0" borderId="0" xfId="0" applyFont="1"/>
    <xf numFmtId="0" fontId="0" fillId="0" borderId="0" xfId="0"/>
    <xf numFmtId="0" fontId="0" fillId="0" borderId="0" xfId="0" applyFont="1"/>
    <xf numFmtId="0" fontId="16" fillId="6" borderId="2" xfId="1" applyFont="1" applyFill="1" applyBorder="1" applyAlignment="1">
      <alignment horizontal="left" vertical="top" wrapText="1"/>
    </xf>
    <xf numFmtId="0" fontId="16" fillId="0" borderId="2" xfId="1" applyFont="1" applyFill="1" applyBorder="1" applyAlignment="1">
      <alignment horizontal="left" vertical="top" wrapText="1"/>
    </xf>
    <xf numFmtId="0" fontId="19" fillId="0" borderId="30" xfId="0" applyFont="1" applyBorder="1" applyAlignment="1">
      <alignment vertical="center"/>
    </xf>
    <xf numFmtId="0" fontId="20" fillId="0" borderId="34" xfId="0" applyFont="1" applyBorder="1" applyAlignment="1">
      <alignment horizontal="left" vertical="center" wrapText="1"/>
    </xf>
    <xf numFmtId="0" fontId="20" fillId="0" borderId="33" xfId="0" applyFont="1" applyFill="1" applyBorder="1" applyAlignment="1">
      <alignment horizontal="left" vertical="center" wrapText="1"/>
    </xf>
    <xf numFmtId="0" fontId="19" fillId="0" borderId="0" xfId="0" applyFont="1" applyBorder="1" applyAlignment="1">
      <alignment vertical="center" wrapText="1"/>
    </xf>
    <xf numFmtId="0" fontId="15" fillId="6" borderId="4" xfId="1" applyFont="1" applyFill="1" applyBorder="1" applyAlignment="1">
      <alignment horizontal="left" vertical="top" wrapText="1"/>
    </xf>
    <xf numFmtId="0" fontId="15" fillId="6" borderId="3" xfId="1" applyFont="1" applyFill="1" applyBorder="1" applyAlignment="1">
      <alignment horizontal="left" vertical="top" wrapText="1"/>
    </xf>
    <xf numFmtId="0" fontId="15" fillId="0" borderId="3" xfId="1" applyFont="1" applyFill="1" applyBorder="1" applyAlignment="1">
      <alignment horizontal="left" vertical="top" wrapText="1"/>
    </xf>
    <xf numFmtId="0" fontId="16" fillId="0" borderId="5" xfId="1" applyFont="1" applyFill="1" applyBorder="1" applyAlignment="1">
      <alignment horizontal="left" vertical="top" wrapText="1"/>
    </xf>
    <xf numFmtId="0" fontId="15" fillId="0" borderId="4" xfId="1" applyFont="1" applyFill="1" applyBorder="1" applyAlignment="1">
      <alignment horizontal="left" vertical="top" wrapText="1"/>
    </xf>
    <xf numFmtId="49" fontId="8" fillId="8" borderId="24" xfId="1" applyNumberFormat="1" applyFont="1" applyFill="1" applyBorder="1" applyAlignment="1">
      <alignment vertical="top" wrapText="1"/>
    </xf>
    <xf numFmtId="49" fontId="13" fillId="8" borderId="24" xfId="2" applyNumberFormat="1" applyFont="1" applyFill="1" applyBorder="1" applyAlignment="1">
      <alignment wrapText="1"/>
    </xf>
    <xf numFmtId="0" fontId="13" fillId="8" borderId="24" xfId="2" applyFont="1" applyFill="1" applyBorder="1" applyAlignment="1">
      <alignment wrapText="1"/>
    </xf>
    <xf numFmtId="0" fontId="8" fillId="8" borderId="24" xfId="1" applyFont="1" applyFill="1" applyBorder="1" applyAlignment="1">
      <alignment vertical="top" wrapText="1"/>
    </xf>
    <xf numFmtId="0" fontId="8" fillId="10" borderId="44" xfId="1" applyFont="1" applyFill="1" applyBorder="1" applyAlignment="1">
      <alignment horizontal="left" vertical="top" wrapText="1"/>
    </xf>
    <xf numFmtId="0" fontId="23" fillId="9" borderId="25" xfId="1" applyFont="1" applyFill="1" applyBorder="1" applyAlignment="1">
      <alignment horizontal="left" vertical="top" wrapText="1"/>
    </xf>
    <xf numFmtId="0" fontId="23" fillId="9" borderId="44" xfId="1" applyFont="1" applyFill="1" applyBorder="1" applyAlignment="1">
      <alignment horizontal="left" vertical="top" wrapText="1"/>
    </xf>
    <xf numFmtId="0" fontId="13" fillId="9" borderId="45" xfId="1" applyFont="1" applyFill="1" applyBorder="1" applyAlignment="1">
      <alignment horizontal="left" vertical="top" wrapText="1"/>
    </xf>
    <xf numFmtId="0" fontId="13" fillId="9" borderId="46" xfId="1" applyFont="1" applyFill="1" applyBorder="1" applyAlignment="1">
      <alignment horizontal="left" vertical="top" wrapText="1"/>
    </xf>
    <xf numFmtId="0" fontId="23" fillId="9" borderId="2" xfId="1" applyFont="1" applyFill="1" applyBorder="1" applyAlignment="1">
      <alignment horizontal="left" vertical="top"/>
    </xf>
    <xf numFmtId="0" fontId="23" fillId="9" borderId="8" xfId="1" applyFont="1" applyFill="1" applyBorder="1" applyAlignment="1">
      <alignment horizontal="left" vertical="top"/>
    </xf>
    <xf numFmtId="0" fontId="13" fillId="9" borderId="7" xfId="1" applyFont="1" applyFill="1" applyBorder="1" applyAlignment="1">
      <alignment horizontal="left" vertical="top" wrapText="1"/>
    </xf>
    <xf numFmtId="0" fontId="13" fillId="9" borderId="3" xfId="1" applyFont="1" applyFill="1" applyBorder="1" applyAlignment="1">
      <alignment horizontal="left" vertical="top" wrapText="1"/>
    </xf>
    <xf numFmtId="0" fontId="13" fillId="9" borderId="4" xfId="1" applyFont="1" applyFill="1" applyBorder="1" applyAlignment="1">
      <alignment horizontal="left" vertical="top" wrapText="1"/>
    </xf>
    <xf numFmtId="0" fontId="23" fillId="9" borderId="2" xfId="1" applyFont="1" applyFill="1" applyBorder="1" applyAlignment="1">
      <alignment horizontal="left" vertical="top" wrapText="1"/>
    </xf>
    <xf numFmtId="0" fontId="23" fillId="9" borderId="8" xfId="1" applyFont="1" applyFill="1" applyBorder="1" applyAlignment="1">
      <alignment horizontal="left" vertical="top" wrapText="1"/>
    </xf>
    <xf numFmtId="0" fontId="21" fillId="9" borderId="32" xfId="0" applyFont="1" applyFill="1" applyBorder="1" applyAlignment="1">
      <alignment vertical="center"/>
    </xf>
    <xf numFmtId="0" fontId="21" fillId="9" borderId="8" xfId="1" applyFont="1" applyFill="1" applyBorder="1" applyAlignment="1">
      <alignment vertical="top" wrapText="1"/>
    </xf>
    <xf numFmtId="0" fontId="21" fillId="9" borderId="8" xfId="1" applyFont="1" applyFill="1" applyBorder="1" applyAlignment="1">
      <alignment vertical="top"/>
    </xf>
    <xf numFmtId="0" fontId="13" fillId="9" borderId="7" xfId="0" applyFont="1" applyFill="1" applyBorder="1"/>
    <xf numFmtId="166" fontId="13" fillId="9" borderId="7" xfId="0" applyNumberFormat="1" applyFont="1" applyFill="1" applyBorder="1"/>
    <xf numFmtId="0" fontId="13" fillId="9" borderId="3" xfId="0" applyFont="1" applyFill="1" applyBorder="1"/>
    <xf numFmtId="166" fontId="13" fillId="9" borderId="3" xfId="0" applyNumberFormat="1" applyFont="1" applyFill="1" applyBorder="1"/>
    <xf numFmtId="0" fontId="13" fillId="9" borderId="9" xfId="0" applyFont="1" applyFill="1" applyBorder="1"/>
    <xf numFmtId="166" fontId="13" fillId="9" borderId="9" xfId="0" applyNumberFormat="1" applyFont="1" applyFill="1" applyBorder="1"/>
    <xf numFmtId="0" fontId="23" fillId="12" borderId="25" xfId="1" applyFont="1" applyFill="1" applyBorder="1" applyAlignment="1">
      <alignment horizontal="left" vertical="top" wrapText="1"/>
    </xf>
    <xf numFmtId="0" fontId="23" fillId="12" borderId="44" xfId="1" applyFont="1" applyFill="1" applyBorder="1" applyAlignment="1">
      <alignment horizontal="left" vertical="top" wrapText="1"/>
    </xf>
    <xf numFmtId="0" fontId="13" fillId="12" borderId="45" xfId="1" applyFont="1" applyFill="1" applyBorder="1" applyAlignment="1">
      <alignment horizontal="left" vertical="top" wrapText="1"/>
    </xf>
    <xf numFmtId="0" fontId="13" fillId="12" borderId="46" xfId="1" applyFont="1" applyFill="1" applyBorder="1" applyAlignment="1">
      <alignment horizontal="left" vertical="top" wrapText="1"/>
    </xf>
    <xf numFmtId="0" fontId="13" fillId="12" borderId="3" xfId="1" applyFont="1" applyFill="1" applyBorder="1" applyAlignment="1">
      <alignment horizontal="left" vertical="top" wrapText="1"/>
    </xf>
    <xf numFmtId="0" fontId="13" fillId="12" borderId="7" xfId="2" applyFont="1" applyFill="1" applyBorder="1" applyAlignment="1">
      <alignment vertical="center"/>
    </xf>
    <xf numFmtId="0" fontId="13" fillId="12" borderId="3" xfId="2" applyFont="1" applyFill="1" applyBorder="1" applyAlignment="1">
      <alignment vertical="center"/>
    </xf>
    <xf numFmtId="0" fontId="13" fillId="12" borderId="3" xfId="0" applyFont="1" applyFill="1" applyBorder="1" applyAlignment="1">
      <alignment vertical="center"/>
    </xf>
    <xf numFmtId="0" fontId="13" fillId="12" borderId="9" xfId="0" applyFont="1" applyFill="1" applyBorder="1" applyAlignment="1">
      <alignment vertical="center"/>
    </xf>
    <xf numFmtId="164" fontId="15" fillId="13" borderId="3" xfId="1" applyNumberFormat="1" applyFont="1" applyFill="1" applyBorder="1" applyAlignment="1">
      <alignment horizontal="left" vertical="top" wrapText="1"/>
    </xf>
    <xf numFmtId="0" fontId="15" fillId="13" borderId="3" xfId="1" applyFont="1" applyFill="1" applyBorder="1" applyAlignment="1">
      <alignment horizontal="left" vertical="top" wrapText="1"/>
    </xf>
    <xf numFmtId="164" fontId="15" fillId="13" borderId="4" xfId="1" applyNumberFormat="1" applyFont="1" applyFill="1" applyBorder="1" applyAlignment="1">
      <alignment horizontal="left" vertical="top" wrapText="1"/>
    </xf>
    <xf numFmtId="49" fontId="16" fillId="13" borderId="24" xfId="1" applyNumberFormat="1" applyFont="1" applyFill="1" applyBorder="1" applyAlignment="1">
      <alignment vertical="top" wrapText="1"/>
    </xf>
    <xf numFmtId="49" fontId="15" fillId="13" borderId="24" xfId="2" applyNumberFormat="1" applyFont="1" applyFill="1" applyBorder="1" applyAlignment="1">
      <alignment wrapText="1"/>
    </xf>
    <xf numFmtId="167" fontId="16" fillId="13" borderId="24" xfId="1" applyNumberFormat="1" applyFont="1" applyFill="1" applyBorder="1" applyAlignment="1">
      <alignment vertical="top" wrapText="1"/>
    </xf>
    <xf numFmtId="0" fontId="0" fillId="0" borderId="0" xfId="0" applyAlignment="1">
      <alignment wrapText="1"/>
    </xf>
    <xf numFmtId="0" fontId="24" fillId="6" borderId="30" xfId="0" applyFont="1" applyFill="1" applyBorder="1"/>
    <xf numFmtId="0" fontId="0" fillId="6" borderId="47" xfId="0" applyFill="1" applyBorder="1"/>
    <xf numFmtId="0" fontId="0" fillId="6" borderId="48" xfId="0" applyFill="1" applyBorder="1"/>
    <xf numFmtId="0" fontId="0" fillId="6" borderId="49" xfId="0" applyFill="1" applyBorder="1"/>
    <xf numFmtId="0" fontId="0" fillId="6" borderId="50" xfId="0" applyFill="1" applyBorder="1"/>
    <xf numFmtId="0" fontId="22" fillId="10" borderId="4" xfId="0" applyFont="1" applyFill="1" applyBorder="1" applyAlignment="1">
      <alignment horizontal="left" vertical="top"/>
    </xf>
    <xf numFmtId="0" fontId="22" fillId="10" borderId="4" xfId="0" applyFont="1" applyFill="1" applyBorder="1" applyAlignment="1">
      <alignment horizontal="left" vertical="top" wrapText="1"/>
    </xf>
    <xf numFmtId="0" fontId="23" fillId="12" borderId="12" xfId="1" applyFont="1" applyFill="1" applyBorder="1" applyAlignment="1">
      <alignment horizontal="left" vertical="top" wrapText="1"/>
    </xf>
    <xf numFmtId="0" fontId="23" fillId="12" borderId="51" xfId="1" applyFont="1" applyFill="1" applyBorder="1" applyAlignment="1">
      <alignment horizontal="left" vertical="top" wrapText="1"/>
    </xf>
    <xf numFmtId="0" fontId="0" fillId="0" borderId="0" xfId="0" quotePrefix="1"/>
    <xf numFmtId="14" fontId="0" fillId="8" borderId="4" xfId="1" applyNumberFormat="1" applyFont="1" applyFill="1" applyBorder="1" applyAlignment="1">
      <alignment horizontal="left" vertical="top" wrapText="1"/>
    </xf>
    <xf numFmtId="164" fontId="23" fillId="8" borderId="24" xfId="1" applyNumberFormat="1" applyFont="1" applyFill="1" applyBorder="1" applyAlignment="1">
      <alignment horizontal="left" vertical="top" wrapText="1"/>
    </xf>
    <xf numFmtId="14" fontId="26" fillId="0" borderId="24" xfId="1" applyNumberFormat="1" applyFont="1" applyFill="1" applyBorder="1" applyAlignment="1">
      <alignment horizontal="left" vertical="top" wrapText="1"/>
    </xf>
    <xf numFmtId="49" fontId="16" fillId="6" borderId="24" xfId="1" applyNumberFormat="1" applyFont="1" applyFill="1" applyBorder="1" applyAlignment="1">
      <alignment horizontal="left" vertical="top" wrapText="1"/>
    </xf>
    <xf numFmtId="49" fontId="16" fillId="13" borderId="10" xfId="1" applyNumberFormat="1" applyFont="1" applyFill="1" applyBorder="1" applyAlignment="1">
      <alignment horizontal="left" vertical="top" wrapText="1"/>
    </xf>
    <xf numFmtId="167" fontId="16" fillId="13" borderId="10" xfId="1" applyNumberFormat="1" applyFont="1" applyFill="1" applyBorder="1" applyAlignment="1">
      <alignment horizontal="left" vertical="top" wrapText="1"/>
    </xf>
    <xf numFmtId="167" fontId="16" fillId="6" borderId="10" xfId="1" applyNumberFormat="1" applyFont="1" applyFill="1" applyBorder="1" applyAlignment="1">
      <alignment horizontal="left" vertical="top" wrapText="1"/>
    </xf>
    <xf numFmtId="49" fontId="8" fillId="8" borderId="10" xfId="1" applyNumberFormat="1" applyFont="1" applyFill="1" applyBorder="1" applyAlignment="1">
      <alignment horizontal="left" vertical="top" wrapText="1"/>
    </xf>
    <xf numFmtId="164" fontId="8" fillId="8" borderId="10" xfId="1" applyNumberFormat="1" applyFont="1" applyFill="1" applyBorder="1" applyAlignment="1">
      <alignment horizontal="left" vertical="top" wrapText="1"/>
    </xf>
    <xf numFmtId="0" fontId="8" fillId="8" borderId="10" xfId="1" applyFont="1" applyFill="1" applyBorder="1" applyAlignment="1">
      <alignment horizontal="left" vertical="top" wrapText="1"/>
    </xf>
    <xf numFmtId="14" fontId="16" fillId="0" borderId="10" xfId="1" applyNumberFormat="1" applyFont="1" applyFill="1" applyBorder="1" applyAlignment="1">
      <alignment horizontal="left" vertical="top" wrapText="1"/>
    </xf>
    <xf numFmtId="49" fontId="16" fillId="0" borderId="10" xfId="1" applyNumberFormat="1" applyFont="1" applyFill="1" applyBorder="1" applyAlignment="1">
      <alignment horizontal="left" vertical="top" wrapText="1"/>
    </xf>
    <xf numFmtId="0" fontId="16" fillId="6" borderId="10" xfId="1" applyFont="1" applyFill="1" applyBorder="1" applyAlignment="1">
      <alignment horizontal="left" vertical="top" wrapText="1"/>
    </xf>
    <xf numFmtId="49" fontId="16" fillId="6" borderId="54" xfId="1" applyNumberFormat="1" applyFont="1" applyFill="1" applyBorder="1" applyAlignment="1">
      <alignment horizontal="left" vertical="top" wrapText="1"/>
    </xf>
    <xf numFmtId="49" fontId="16" fillId="13" borderId="35" xfId="1" applyNumberFormat="1" applyFont="1" applyFill="1" applyBorder="1" applyAlignment="1">
      <alignment horizontal="left" vertical="top" wrapText="1"/>
    </xf>
    <xf numFmtId="167" fontId="16" fillId="13" borderId="10" xfId="1" applyNumberFormat="1" applyFont="1" applyFill="1" applyBorder="1" applyAlignment="1">
      <alignment vertical="top" wrapText="1"/>
    </xf>
    <xf numFmtId="167" fontId="16" fillId="6" borderId="10" xfId="1" applyNumberFormat="1" applyFont="1" applyFill="1" applyBorder="1" applyAlignment="1">
      <alignment vertical="top" wrapText="1"/>
    </xf>
    <xf numFmtId="49" fontId="23" fillId="8" borderId="10" xfId="1" applyNumberFormat="1" applyFont="1" applyFill="1" applyBorder="1" applyAlignment="1">
      <alignment horizontal="left" vertical="top" wrapText="1"/>
    </xf>
    <xf numFmtId="0" fontId="23" fillId="8" borderId="18" xfId="0" applyFont="1" applyFill="1" applyBorder="1" applyAlignment="1">
      <alignment horizontal="left" vertical="top"/>
    </xf>
    <xf numFmtId="164" fontId="23" fillId="8" borderId="10" xfId="1" applyNumberFormat="1" applyFont="1" applyFill="1" applyBorder="1" applyAlignment="1">
      <alignment horizontal="left" vertical="top" wrapText="1"/>
    </xf>
    <xf numFmtId="0" fontId="23" fillId="8" borderId="10" xfId="1" applyFont="1" applyFill="1" applyBorder="1" applyAlignment="1">
      <alignment horizontal="left" vertical="top" wrapText="1"/>
    </xf>
    <xf numFmtId="14" fontId="26" fillId="0" borderId="10" xfId="1" applyNumberFormat="1" applyFont="1" applyFill="1" applyBorder="1" applyAlignment="1">
      <alignment horizontal="left" vertical="top" wrapText="1"/>
    </xf>
    <xf numFmtId="0" fontId="16" fillId="0" borderId="54" xfId="0" applyFont="1" applyBorder="1" applyAlignment="1">
      <alignment horizontal="left" vertical="top"/>
    </xf>
    <xf numFmtId="49" fontId="8" fillId="8" borderId="55" xfId="1" applyNumberFormat="1" applyFont="1" applyFill="1" applyBorder="1" applyAlignment="1">
      <alignment horizontal="left" vertical="top" wrapText="1"/>
    </xf>
    <xf numFmtId="49" fontId="23" fillId="8" borderId="55" xfId="1" applyNumberFormat="1" applyFont="1" applyFill="1" applyBorder="1" applyAlignment="1">
      <alignment horizontal="left" vertical="top" wrapText="1"/>
    </xf>
    <xf numFmtId="164" fontId="15" fillId="13" borderId="45" xfId="1" applyNumberFormat="1" applyFont="1" applyFill="1" applyBorder="1" applyAlignment="1">
      <alignment horizontal="left" vertical="top" wrapText="1"/>
    </xf>
    <xf numFmtId="0" fontId="15" fillId="13" borderId="45" xfId="1" applyFont="1" applyFill="1" applyBorder="1" applyAlignment="1">
      <alignment horizontal="left" vertical="top" wrapText="1"/>
    </xf>
    <xf numFmtId="49" fontId="16" fillId="6" borderId="56" xfId="1" applyNumberFormat="1" applyFont="1" applyFill="1" applyBorder="1" applyAlignment="1">
      <alignment horizontal="left" vertical="top" wrapText="1"/>
    </xf>
    <xf numFmtId="164" fontId="15" fillId="6" borderId="9" xfId="1" applyNumberFormat="1" applyFont="1" applyFill="1" applyBorder="1" applyAlignment="1">
      <alignment horizontal="left" vertical="top" wrapText="1"/>
    </xf>
    <xf numFmtId="0" fontId="15" fillId="6" borderId="9" xfId="1" applyFont="1" applyFill="1" applyBorder="1" applyAlignment="1">
      <alignment horizontal="left" vertical="top"/>
    </xf>
    <xf numFmtId="0" fontId="18" fillId="0" borderId="35" xfId="0" applyFont="1" applyBorder="1" applyAlignment="1">
      <alignment horizontal="left" vertical="center" wrapText="1"/>
    </xf>
    <xf numFmtId="49" fontId="16" fillId="13" borderId="10" xfId="1" applyNumberFormat="1" applyFont="1" applyFill="1" applyBorder="1" applyAlignment="1">
      <alignment vertical="top" wrapText="1"/>
    </xf>
    <xf numFmtId="49" fontId="16" fillId="6" borderId="10" xfId="1" applyNumberFormat="1" applyFont="1" applyFill="1" applyBorder="1" applyAlignment="1">
      <alignment vertical="top" wrapText="1"/>
    </xf>
    <xf numFmtId="49" fontId="8" fillId="8" borderId="10" xfId="1" applyNumberFormat="1" applyFont="1" applyFill="1" applyBorder="1" applyAlignment="1">
      <alignment vertical="top" wrapText="1"/>
    </xf>
    <xf numFmtId="164" fontId="8" fillId="8" borderId="10" xfId="1" applyNumberFormat="1" applyFont="1" applyFill="1" applyBorder="1" applyAlignment="1">
      <alignment vertical="top" wrapText="1"/>
    </xf>
    <xf numFmtId="0" fontId="8" fillId="8" borderId="10" xfId="1" applyFont="1" applyFill="1" applyBorder="1" applyAlignment="1">
      <alignment vertical="top" wrapText="1"/>
    </xf>
    <xf numFmtId="14" fontId="16" fillId="0" borderId="10" xfId="1" applyNumberFormat="1" applyFont="1" applyFill="1" applyBorder="1" applyAlignment="1">
      <alignment vertical="top" wrapText="1"/>
    </xf>
    <xf numFmtId="49" fontId="16" fillId="0" borderId="10" xfId="1" applyNumberFormat="1" applyFont="1" applyFill="1" applyBorder="1" applyAlignment="1">
      <alignment vertical="top" wrapText="1"/>
    </xf>
    <xf numFmtId="0" fontId="16" fillId="6" borderId="10" xfId="1" applyFont="1" applyFill="1" applyBorder="1" applyAlignment="1">
      <alignment vertical="top" wrapText="1"/>
    </xf>
    <xf numFmtId="49" fontId="16" fillId="6" borderId="56" xfId="1" applyNumberFormat="1" applyFont="1" applyFill="1" applyBorder="1" applyAlignment="1">
      <alignment vertical="top" wrapText="1"/>
    </xf>
    <xf numFmtId="0" fontId="20" fillId="0" borderId="36" xfId="0" applyFont="1" applyBorder="1" applyAlignment="1">
      <alignment horizontal="left" vertical="center" wrapText="1"/>
    </xf>
    <xf numFmtId="49" fontId="1" fillId="8" borderId="24" xfId="5" applyNumberFormat="1" applyFont="1" applyFill="1" applyBorder="1" applyAlignment="1" applyProtection="1">
      <alignment vertical="top" wrapText="1"/>
    </xf>
    <xf numFmtId="49" fontId="17" fillId="0" borderId="24" xfId="5" applyNumberFormat="1" applyFont="1" applyFill="1" applyBorder="1" applyAlignment="1" applyProtection="1">
      <alignment vertical="top" wrapText="1"/>
    </xf>
    <xf numFmtId="49" fontId="17" fillId="6" borderId="24" xfId="5" applyNumberFormat="1" applyFont="1" applyFill="1" applyBorder="1" applyAlignment="1" applyProtection="1">
      <alignment vertical="top" wrapText="1"/>
    </xf>
    <xf numFmtId="49" fontId="17" fillId="6" borderId="24" xfId="5" applyNumberFormat="1" applyFont="1" applyFill="1" applyBorder="1" applyAlignment="1" applyProtection="1">
      <alignment horizontal="left" vertical="top" wrapText="1"/>
    </xf>
    <xf numFmtId="0" fontId="16" fillId="0" borderId="39" xfId="0" applyFont="1" applyBorder="1"/>
    <xf numFmtId="49" fontId="16" fillId="6" borderId="10" xfId="1" applyNumberFormat="1" applyFont="1" applyFill="1" applyBorder="1" applyAlignment="1">
      <alignment horizontal="left" vertical="top"/>
    </xf>
    <xf numFmtId="49" fontId="16" fillId="0" borderId="10" xfId="1" applyNumberFormat="1" applyFont="1" applyFill="1" applyBorder="1" applyAlignment="1">
      <alignment horizontal="left" vertical="top"/>
    </xf>
    <xf numFmtId="0" fontId="20" fillId="0" borderId="30" xfId="0" applyFont="1" applyBorder="1" applyAlignment="1">
      <alignment horizontal="left" vertical="center" wrapText="1"/>
    </xf>
    <xf numFmtId="49" fontId="8" fillId="8" borderId="55" xfId="1" applyNumberFormat="1" applyFont="1" applyFill="1" applyBorder="1" applyAlignment="1">
      <alignment vertical="top" wrapText="1"/>
    </xf>
    <xf numFmtId="49" fontId="8" fillId="8" borderId="23" xfId="1" applyNumberFormat="1" applyFont="1" applyFill="1" applyBorder="1" applyAlignment="1">
      <alignment vertical="top" wrapText="1"/>
    </xf>
    <xf numFmtId="49" fontId="15" fillId="0" borderId="19" xfId="2" applyNumberFormat="1" applyFont="1" applyFill="1" applyBorder="1" applyAlignment="1">
      <alignment wrapText="1"/>
    </xf>
    <xf numFmtId="49" fontId="15" fillId="0" borderId="39" xfId="2" applyNumberFormat="1" applyFont="1" applyFill="1" applyBorder="1" applyAlignment="1">
      <alignment wrapText="1"/>
    </xf>
    <xf numFmtId="49" fontId="15" fillId="0" borderId="22" xfId="2" applyNumberFormat="1" applyFont="1" applyFill="1" applyBorder="1" applyAlignment="1">
      <alignment wrapText="1"/>
    </xf>
    <xf numFmtId="0" fontId="6" fillId="5" borderId="0" xfId="4" applyFont="1" applyBorder="1" applyAlignment="1">
      <alignment horizontal="center" vertical="center" textRotation="90"/>
    </xf>
    <xf numFmtId="0" fontId="13" fillId="7" borderId="42" xfId="0" applyFont="1" applyFill="1" applyBorder="1" applyAlignment="1">
      <alignment horizontal="left" vertical="center" wrapText="1"/>
    </xf>
    <xf numFmtId="0" fontId="13" fillId="8" borderId="17" xfId="1" applyFont="1" applyFill="1" applyBorder="1" applyAlignment="1">
      <alignment horizontal="left" vertical="top" wrapText="1"/>
    </xf>
    <xf numFmtId="0" fontId="12" fillId="13" borderId="46" xfId="1" applyFont="1" applyFill="1" applyBorder="1" applyAlignment="1">
      <alignment horizontal="left" vertical="top" wrapText="1"/>
    </xf>
    <xf numFmtId="0" fontId="12" fillId="13" borderId="4" xfId="0" quotePrefix="1" applyFont="1" applyFill="1" applyBorder="1" applyAlignment="1">
      <alignment vertical="top" wrapText="1"/>
    </xf>
    <xf numFmtId="0" fontId="13" fillId="8" borderId="4" xfId="1" applyFont="1" applyFill="1" applyBorder="1" applyAlignment="1">
      <alignment horizontal="left" vertical="top" wrapText="1"/>
    </xf>
    <xf numFmtId="0" fontId="12" fillId="0" borderId="4" xfId="0" applyFont="1" applyFill="1" applyBorder="1" applyAlignment="1">
      <alignment horizontal="left" vertical="top" wrapText="1"/>
    </xf>
    <xf numFmtId="0" fontId="21" fillId="0" borderId="26" xfId="0" applyFont="1" applyBorder="1" applyAlignment="1">
      <alignment horizontal="left" vertical="center" wrapText="1"/>
    </xf>
    <xf numFmtId="0" fontId="12" fillId="0" borderId="3" xfId="0" applyFont="1" applyFill="1" applyBorder="1" applyAlignment="1">
      <alignment horizontal="left" vertical="top" wrapText="1"/>
    </xf>
    <xf numFmtId="0" fontId="22" fillId="10" borderId="3" xfId="0" applyFont="1" applyFill="1" applyBorder="1" applyAlignment="1">
      <alignment horizontal="left" vertical="top" wrapText="1"/>
    </xf>
    <xf numFmtId="0" fontId="8" fillId="10" borderId="45" xfId="1" applyFont="1" applyFill="1" applyBorder="1" applyAlignment="1">
      <alignment horizontal="left" vertical="top" wrapText="1"/>
    </xf>
    <xf numFmtId="0" fontId="16" fillId="6" borderId="5" xfId="1" applyFont="1" applyFill="1" applyBorder="1" applyAlignment="1">
      <alignment horizontal="left" vertical="top" wrapText="1"/>
    </xf>
    <xf numFmtId="0" fontId="25" fillId="10" borderId="5" xfId="0" applyFont="1" applyFill="1" applyBorder="1" applyAlignment="1">
      <alignment horizontal="left" vertical="top" wrapText="1"/>
    </xf>
    <xf numFmtId="0" fontId="25" fillId="10" borderId="3"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vertical="top"/>
    </xf>
    <xf numFmtId="0" fontId="25" fillId="10" borderId="3" xfId="0" applyFont="1" applyFill="1" applyBorder="1" applyAlignment="1">
      <alignment horizontal="left" vertical="top"/>
    </xf>
    <xf numFmtId="0" fontId="14" fillId="6" borderId="5" xfId="0" applyFont="1" applyFill="1" applyBorder="1" applyAlignment="1">
      <alignment horizontal="left" vertical="top"/>
    </xf>
    <xf numFmtId="0" fontId="14" fillId="0" borderId="3" xfId="0" applyFont="1" applyBorder="1" applyAlignment="1">
      <alignment horizontal="left" vertical="top"/>
    </xf>
    <xf numFmtId="0" fontId="12" fillId="0" borderId="3" xfId="0" applyFont="1" applyBorder="1" applyAlignment="1">
      <alignment horizontal="left" vertical="top"/>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4" fillId="0" borderId="5" xfId="0" applyFont="1" applyBorder="1" applyAlignment="1">
      <alignment horizontal="left" vertical="top"/>
    </xf>
    <xf numFmtId="0" fontId="8" fillId="10" borderId="5" xfId="0" applyFont="1" applyFill="1" applyBorder="1" applyAlignment="1">
      <alignment horizontal="left" vertical="top"/>
    </xf>
    <xf numFmtId="0" fontId="8" fillId="10" borderId="3" xfId="0" applyFont="1" applyFill="1" applyBorder="1" applyAlignment="1">
      <alignment horizontal="left" vertical="top"/>
    </xf>
    <xf numFmtId="0" fontId="8" fillId="10" borderId="14" xfId="0" applyFont="1" applyFill="1" applyBorder="1" applyAlignment="1">
      <alignment horizontal="left" vertical="top"/>
    </xf>
    <xf numFmtId="0" fontId="8" fillId="10" borderId="9" xfId="0" applyFont="1" applyFill="1" applyBorder="1" applyAlignment="1">
      <alignment horizontal="left" vertical="top"/>
    </xf>
    <xf numFmtId="0" fontId="20" fillId="0" borderId="28" xfId="0" applyFont="1" applyBorder="1" applyAlignment="1">
      <alignment horizontal="left" vertical="center"/>
    </xf>
    <xf numFmtId="0" fontId="14" fillId="0" borderId="5" xfId="1" applyFont="1" applyFill="1" applyBorder="1" applyAlignment="1">
      <alignment horizontal="left" vertical="top" wrapText="1"/>
    </xf>
    <xf numFmtId="0" fontId="12" fillId="0" borderId="4" xfId="1" applyFont="1" applyFill="1" applyBorder="1" applyAlignment="1">
      <alignment horizontal="left" vertical="top" wrapText="1"/>
    </xf>
    <xf numFmtId="0" fontId="15" fillId="0" borderId="24" xfId="0" applyFont="1" applyBorder="1" applyAlignment="1">
      <alignment horizontal="left" vertical="center"/>
    </xf>
    <xf numFmtId="0" fontId="15" fillId="0" borderId="23" xfId="0" applyFont="1" applyBorder="1" applyAlignment="1">
      <alignment horizontal="left" vertical="center"/>
    </xf>
    <xf numFmtId="0" fontId="12" fillId="0" borderId="0" xfId="0" applyFont="1" applyFill="1"/>
    <xf numFmtId="0" fontId="13" fillId="6" borderId="0" xfId="0" applyFont="1" applyFill="1"/>
    <xf numFmtId="0" fontId="15" fillId="0" borderId="3" xfId="1" applyFont="1" applyFill="1" applyBorder="1" applyAlignment="1" applyProtection="1">
      <alignment horizontal="left" vertical="top" wrapText="1"/>
    </xf>
    <xf numFmtId="0" fontId="23" fillId="21" borderId="2" xfId="1" applyFont="1" applyFill="1" applyBorder="1" applyAlignment="1">
      <alignment horizontal="left" vertical="top" wrapText="1"/>
    </xf>
    <xf numFmtId="0" fontId="23" fillId="21" borderId="5" xfId="1" applyFont="1" applyFill="1" applyBorder="1" applyAlignment="1">
      <alignment horizontal="left" vertical="top" wrapText="1"/>
    </xf>
    <xf numFmtId="0" fontId="13" fillId="21" borderId="3" xfId="1" applyFont="1" applyFill="1" applyBorder="1" applyAlignment="1">
      <alignment horizontal="left" vertical="top" wrapText="1"/>
    </xf>
    <xf numFmtId="0" fontId="13" fillId="21" borderId="4" xfId="1" applyFont="1" applyFill="1" applyBorder="1" applyAlignment="1">
      <alignment horizontal="left" vertical="top" wrapText="1"/>
    </xf>
    <xf numFmtId="0" fontId="16" fillId="22" borderId="2" xfId="0" applyFont="1" applyFill="1" applyBorder="1" applyAlignment="1">
      <alignment horizontal="left" vertical="top" wrapText="1"/>
    </xf>
    <xf numFmtId="0" fontId="15" fillId="22" borderId="3" xfId="0" applyFont="1" applyFill="1" applyBorder="1" applyAlignment="1">
      <alignment horizontal="left" vertical="top" wrapText="1"/>
    </xf>
    <xf numFmtId="0" fontId="15" fillId="22" borderId="4" xfId="0" applyFont="1" applyFill="1" applyBorder="1" applyAlignment="1">
      <alignment horizontal="left" vertical="top" wrapText="1"/>
    </xf>
    <xf numFmtId="0" fontId="23" fillId="21" borderId="3" xfId="1" applyFont="1" applyFill="1" applyBorder="1" applyAlignment="1">
      <alignment horizontal="left" vertical="top" wrapText="1"/>
    </xf>
    <xf numFmtId="0" fontId="15" fillId="0" borderId="3" xfId="0" applyFont="1" applyBorder="1" applyAlignment="1">
      <alignment horizontal="left" vertical="top" wrapText="1"/>
    </xf>
    <xf numFmtId="0" fontId="16" fillId="6" borderId="14" xfId="1" applyFont="1" applyFill="1" applyBorder="1" applyAlignment="1">
      <alignment horizontal="left" vertical="top" wrapText="1"/>
    </xf>
    <xf numFmtId="0" fontId="23" fillId="12" borderId="2" xfId="1" applyFont="1" applyFill="1" applyBorder="1" applyAlignment="1">
      <alignment horizontal="left" vertical="top" wrapText="1"/>
    </xf>
    <xf numFmtId="0" fontId="23" fillId="12" borderId="5" xfId="1" applyFont="1" applyFill="1" applyBorder="1" applyAlignment="1">
      <alignment horizontal="left" vertical="top" wrapText="1"/>
    </xf>
    <xf numFmtId="0" fontId="13" fillId="12" borderId="4" xfId="1" applyFont="1" applyFill="1" applyBorder="1" applyAlignment="1">
      <alignment horizontal="left" vertical="top" wrapText="1"/>
    </xf>
    <xf numFmtId="0" fontId="19" fillId="0" borderId="38" xfId="0" applyFont="1" applyBorder="1" applyAlignment="1">
      <alignment horizontal="left" vertical="center" wrapText="1"/>
    </xf>
    <xf numFmtId="0" fontId="19" fillId="0" borderId="0" xfId="0" applyFont="1" applyFill="1" applyAlignment="1">
      <alignment wrapText="1"/>
    </xf>
    <xf numFmtId="0" fontId="16" fillId="22" borderId="3" xfId="0" applyFont="1" applyFill="1" applyBorder="1" applyAlignment="1">
      <alignment horizontal="left" vertical="top" wrapText="1"/>
    </xf>
    <xf numFmtId="0" fontId="15" fillId="0" borderId="4" xfId="0" applyFont="1" applyBorder="1" applyAlignment="1">
      <alignment horizontal="left" vertical="top" wrapText="1"/>
    </xf>
    <xf numFmtId="0" fontId="13" fillId="12" borderId="5" xfId="2" applyFont="1" applyFill="1" applyBorder="1" applyAlignment="1">
      <alignment vertical="center"/>
    </xf>
    <xf numFmtId="0" fontId="13" fillId="12" borderId="8" xfId="2" applyFont="1" applyFill="1" applyBorder="1" applyAlignment="1">
      <alignment vertical="center"/>
    </xf>
    <xf numFmtId="0" fontId="23" fillId="21" borderId="12" xfId="1" applyFont="1" applyFill="1" applyBorder="1" applyAlignment="1">
      <alignment horizontal="left" vertical="top" wrapText="1"/>
    </xf>
    <xf numFmtId="0" fontId="0" fillId="0" borderId="38" xfId="0" applyFont="1" applyBorder="1" applyAlignment="1"/>
    <xf numFmtId="0" fontId="23" fillId="12" borderId="34" xfId="1" applyFont="1" applyFill="1" applyBorder="1" applyAlignment="1">
      <alignment horizontal="left" vertical="top"/>
    </xf>
    <xf numFmtId="0" fontId="23" fillId="12" borderId="32" xfId="1" applyFont="1" applyFill="1" applyBorder="1" applyAlignment="1">
      <alignment horizontal="left" vertical="top"/>
    </xf>
    <xf numFmtId="0" fontId="23" fillId="21" borderId="32" xfId="1" applyFont="1" applyFill="1" applyBorder="1" applyAlignment="1">
      <alignment horizontal="left" vertical="top"/>
    </xf>
    <xf numFmtId="0" fontId="0" fillId="0" borderId="0" xfId="0" applyFont="1" applyAlignment="1"/>
    <xf numFmtId="0" fontId="15" fillId="0" borderId="7" xfId="0" applyFont="1" applyFill="1" applyBorder="1"/>
    <xf numFmtId="0" fontId="16" fillId="0" borderId="14" xfId="0" applyFont="1" applyBorder="1" applyAlignment="1">
      <alignment horizontal="left" vertical="top"/>
    </xf>
    <xf numFmtId="0" fontId="16" fillId="0" borderId="32" xfId="1" applyFont="1" applyFill="1" applyBorder="1" applyAlignment="1">
      <alignment horizontal="left" vertical="top"/>
    </xf>
    <xf numFmtId="0" fontId="16" fillId="6" borderId="32" xfId="1" applyFont="1" applyFill="1" applyBorder="1" applyAlignment="1">
      <alignment horizontal="left" vertical="top"/>
    </xf>
    <xf numFmtId="0" fontId="14" fillId="0" borderId="2" xfId="1" applyFont="1" applyFill="1" applyBorder="1" applyAlignment="1">
      <alignment horizontal="left" vertical="top" wrapText="1"/>
    </xf>
    <xf numFmtId="0" fontId="0" fillId="8" borderId="4" xfId="1" quotePrefix="1" applyFont="1" applyFill="1" applyBorder="1" applyAlignment="1">
      <alignment horizontal="left" vertical="top" wrapText="1"/>
    </xf>
    <xf numFmtId="0" fontId="0" fillId="8" borderId="7" xfId="1" applyFont="1" applyFill="1" applyBorder="1" applyAlignment="1">
      <alignment horizontal="left" vertical="top" wrapText="1"/>
    </xf>
    <xf numFmtId="0" fontId="0" fillId="8" borderId="3" xfId="1" applyFont="1" applyFill="1" applyBorder="1" applyAlignment="1">
      <alignment horizontal="left" vertical="top" wrapText="1"/>
    </xf>
    <xf numFmtId="22" fontId="15" fillId="13" borderId="24" xfId="2" applyNumberFormat="1" applyFont="1" applyFill="1" applyBorder="1" applyAlignment="1">
      <alignment wrapText="1"/>
    </xf>
    <xf numFmtId="22" fontId="15" fillId="0" borderId="24" xfId="2" applyNumberFormat="1" applyFont="1" applyFill="1" applyBorder="1" applyAlignment="1">
      <alignment wrapText="1"/>
    </xf>
    <xf numFmtId="167" fontId="15" fillId="0" borderId="4" xfId="1" applyNumberFormat="1" applyFont="1" applyFill="1" applyBorder="1" applyAlignment="1">
      <alignment horizontal="left" vertical="top" wrapText="1"/>
    </xf>
    <xf numFmtId="0" fontId="13" fillId="0" borderId="46" xfId="0" applyFont="1" applyFill="1" applyBorder="1" applyAlignment="1">
      <alignment vertical="top" wrapText="1"/>
    </xf>
    <xf numFmtId="0" fontId="13" fillId="0" borderId="4" xfId="0" applyFont="1" applyFill="1" applyBorder="1" applyAlignment="1">
      <alignment vertical="top" wrapText="1"/>
    </xf>
    <xf numFmtId="0" fontId="13" fillId="0" borderId="4" xfId="0" applyFont="1" applyBorder="1"/>
    <xf numFmtId="0" fontId="13" fillId="0" borderId="15" xfId="0" applyFont="1" applyBorder="1"/>
    <xf numFmtId="0" fontId="15" fillId="0" borderId="3" xfId="0" applyFont="1" applyFill="1" applyBorder="1" applyAlignment="1">
      <alignment wrapText="1"/>
    </xf>
    <xf numFmtId="0" fontId="15" fillId="0" borderId="4" xfId="0" applyFont="1" applyFill="1" applyBorder="1" applyAlignment="1">
      <alignment wrapText="1"/>
    </xf>
    <xf numFmtId="0" fontId="15" fillId="0" borderId="3" xfId="0" applyFont="1" applyFill="1" applyBorder="1" applyAlignment="1">
      <alignment vertical="top" wrapText="1"/>
    </xf>
    <xf numFmtId="0" fontId="15" fillId="0" borderId="4" xfId="0" applyFont="1" applyFill="1" applyBorder="1" applyAlignment="1">
      <alignment vertical="top" wrapText="1"/>
    </xf>
    <xf numFmtId="0" fontId="13" fillId="10" borderId="45" xfId="0" applyFont="1" applyFill="1" applyBorder="1" applyAlignment="1">
      <alignment vertical="top" wrapText="1"/>
    </xf>
    <xf numFmtId="0" fontId="13" fillId="10" borderId="3" xfId="0" applyFont="1" applyFill="1" applyBorder="1" applyAlignment="1">
      <alignment vertical="top" wrapText="1"/>
    </xf>
    <xf numFmtId="0" fontId="13" fillId="10" borderId="3" xfId="0" applyFont="1" applyFill="1" applyBorder="1"/>
    <xf numFmtId="0" fontId="13" fillId="10" borderId="9" xfId="0" applyFont="1" applyFill="1" applyBorder="1"/>
    <xf numFmtId="0" fontId="13" fillId="11" borderId="7" xfId="2" applyFont="1" applyFill="1" applyBorder="1" applyAlignment="1">
      <alignment vertical="top" wrapText="1"/>
    </xf>
    <xf numFmtId="0" fontId="13" fillId="11" borderId="3" xfId="2" applyFont="1" applyFill="1" applyBorder="1" applyAlignment="1">
      <alignment vertical="top" wrapText="1"/>
    </xf>
    <xf numFmtId="0" fontId="13" fillId="11" borderId="3" xfId="0" applyFont="1" applyFill="1" applyBorder="1"/>
    <xf numFmtId="0" fontId="13" fillId="11" borderId="9" xfId="0" applyFont="1" applyFill="1" applyBorder="1"/>
    <xf numFmtId="164" fontId="13" fillId="11" borderId="7" xfId="2" applyNumberFormat="1" applyFont="1" applyFill="1" applyBorder="1" applyAlignment="1">
      <alignment vertical="top" wrapText="1"/>
    </xf>
    <xf numFmtId="164" fontId="13" fillId="11" borderId="3" xfId="2" applyNumberFormat="1" applyFont="1" applyFill="1" applyBorder="1" applyAlignment="1">
      <alignment vertical="top" wrapText="1"/>
    </xf>
    <xf numFmtId="164" fontId="13" fillId="11" borderId="3" xfId="0" applyNumberFormat="1" applyFont="1" applyFill="1" applyBorder="1"/>
    <xf numFmtId="164" fontId="13" fillId="11" borderId="9" xfId="0" applyNumberFormat="1" applyFont="1" applyFill="1" applyBorder="1"/>
    <xf numFmtId="0" fontId="15" fillId="0" borderId="7" xfId="2" applyFont="1" applyFill="1" applyBorder="1" applyAlignment="1">
      <alignment vertical="top" wrapText="1"/>
    </xf>
    <xf numFmtId="165" fontId="15" fillId="0" borderId="7" xfId="2" applyNumberFormat="1" applyFont="1" applyFill="1" applyBorder="1" applyAlignment="1">
      <alignment vertical="top" wrapText="1"/>
    </xf>
    <xf numFmtId="0" fontId="15" fillId="6" borderId="7" xfId="2" applyFont="1" applyFill="1" applyBorder="1" applyAlignment="1">
      <alignment vertical="top" wrapText="1"/>
    </xf>
    <xf numFmtId="0" fontId="15" fillId="6" borderId="7" xfId="2" applyFont="1" applyFill="1" applyBorder="1" applyAlignment="1">
      <alignment wrapText="1"/>
    </xf>
    <xf numFmtId="0" fontId="15" fillId="0" borderId="3" xfId="2" applyFont="1" applyFill="1" applyBorder="1" applyAlignment="1">
      <alignment vertical="top" wrapText="1"/>
    </xf>
    <xf numFmtId="165" fontId="15" fillId="0" borderId="3" xfId="2" applyNumberFormat="1" applyFont="1" applyFill="1" applyBorder="1" applyAlignment="1">
      <alignment vertical="top" wrapText="1"/>
    </xf>
    <xf numFmtId="0" fontId="15" fillId="6" borderId="3" xfId="2" applyFont="1" applyFill="1" applyBorder="1" applyAlignment="1">
      <alignment vertical="top" wrapText="1"/>
    </xf>
    <xf numFmtId="0" fontId="15" fillId="6" borderId="3" xfId="2" applyFont="1" applyFill="1" applyBorder="1"/>
    <xf numFmtId="0" fontId="15" fillId="6" borderId="3" xfId="0" applyFont="1" applyFill="1" applyBorder="1"/>
    <xf numFmtId="0" fontId="15" fillId="6" borderId="9" xfId="0" applyFont="1" applyFill="1" applyBorder="1"/>
    <xf numFmtId="0" fontId="16" fillId="0" borderId="1" xfId="0" applyFont="1" applyBorder="1" applyAlignment="1">
      <alignment horizontal="left" vertical="center"/>
    </xf>
    <xf numFmtId="0" fontId="31" fillId="9" borderId="32" xfId="5" applyFont="1" applyFill="1" applyBorder="1" applyAlignment="1" applyProtection="1">
      <alignment vertical="center"/>
    </xf>
    <xf numFmtId="0" fontId="32" fillId="9" borderId="0" xfId="5" applyFont="1" applyFill="1" applyAlignment="1" applyProtection="1">
      <alignment vertical="top" wrapText="1"/>
    </xf>
    <xf numFmtId="164" fontId="0" fillId="0" borderId="0" xfId="0" applyNumberFormat="1" applyFont="1"/>
    <xf numFmtId="49" fontId="34" fillId="8" borderId="10" xfId="5" applyNumberFormat="1" applyFont="1" applyFill="1" applyBorder="1" applyAlignment="1" applyProtection="1">
      <alignment vertical="top" wrapText="1"/>
    </xf>
    <xf numFmtId="49" fontId="34" fillId="0" borderId="10" xfId="5" applyNumberFormat="1" applyFont="1" applyFill="1" applyBorder="1" applyAlignment="1" applyProtection="1">
      <alignment vertical="top" wrapText="1"/>
    </xf>
    <xf numFmtId="49" fontId="34" fillId="6" borderId="10" xfId="5" applyNumberFormat="1" applyFont="1" applyFill="1" applyBorder="1" applyAlignment="1" applyProtection="1">
      <alignment vertical="top" wrapText="1"/>
    </xf>
    <xf numFmtId="0" fontId="32" fillId="6" borderId="4" xfId="5" applyFont="1" applyFill="1" applyBorder="1" applyAlignment="1" applyProtection="1">
      <alignment horizontal="left" vertical="top" wrapText="1"/>
    </xf>
    <xf numFmtId="0" fontId="32" fillId="0" borderId="15" xfId="5" quotePrefix="1" applyFont="1" applyBorder="1" applyAlignment="1" applyProtection="1">
      <alignment vertical="top" wrapText="1"/>
    </xf>
    <xf numFmtId="49" fontId="23" fillId="8" borderId="10" xfId="5" applyNumberFormat="1" applyFont="1" applyFill="1" applyBorder="1" applyAlignment="1" applyProtection="1">
      <alignment horizontal="left" vertical="top" wrapText="1"/>
    </xf>
    <xf numFmtId="0" fontId="36" fillId="8" borderId="3" xfId="5" applyFont="1" applyFill="1" applyBorder="1" applyAlignment="1" applyProtection="1">
      <alignment horizontal="left" vertical="top" wrapText="1"/>
    </xf>
    <xf numFmtId="0" fontId="0" fillId="8" borderId="4" xfId="1" applyFont="1" applyFill="1" applyBorder="1" applyAlignment="1">
      <alignment horizontal="left" vertical="top" wrapText="1"/>
    </xf>
    <xf numFmtId="164" fontId="0" fillId="8" borderId="3" xfId="1" applyNumberFormat="1" applyFont="1" applyFill="1" applyBorder="1" applyAlignment="1">
      <alignment horizontal="left" vertical="top" wrapText="1"/>
    </xf>
    <xf numFmtId="167" fontId="0" fillId="8" borderId="4" xfId="1" applyNumberFormat="1" applyFont="1" applyFill="1" applyBorder="1" applyAlignment="1">
      <alignment horizontal="left" vertical="top" wrapText="1"/>
    </xf>
    <xf numFmtId="14" fontId="0" fillId="8" borderId="3" xfId="1" applyNumberFormat="1" applyFont="1" applyFill="1" applyBorder="1" applyAlignment="1">
      <alignment horizontal="left" vertical="top" wrapText="1"/>
    </xf>
    <xf numFmtId="0" fontId="32" fillId="0" borderId="4" xfId="5" quotePrefix="1" applyFont="1" applyBorder="1" applyAlignment="1" applyProtection="1">
      <alignment horizontal="left" vertical="top" wrapText="1"/>
    </xf>
    <xf numFmtId="49" fontId="16" fillId="0" borderId="10" xfId="5" applyNumberFormat="1" applyFont="1" applyFill="1" applyBorder="1" applyAlignment="1" applyProtection="1">
      <alignment horizontal="left" vertical="top" wrapText="1"/>
    </xf>
    <xf numFmtId="0" fontId="32" fillId="0" borderId="3" xfId="5" applyFont="1" applyFill="1" applyBorder="1" applyAlignment="1" applyProtection="1">
      <alignment horizontal="left" vertical="top" wrapText="1"/>
    </xf>
    <xf numFmtId="49" fontId="16" fillId="6" borderId="10" xfId="5" applyNumberFormat="1" applyFont="1" applyFill="1" applyBorder="1" applyAlignment="1" applyProtection="1">
      <alignment horizontal="left" vertical="top" wrapText="1"/>
    </xf>
    <xf numFmtId="0" fontId="32" fillId="6" borderId="3" xfId="5" applyFont="1" applyFill="1" applyBorder="1" applyAlignment="1" applyProtection="1">
      <alignment horizontal="left" vertical="top" wrapText="1"/>
    </xf>
    <xf numFmtId="0" fontId="12" fillId="6" borderId="3" xfId="5" applyFont="1" applyFill="1" applyBorder="1" applyAlignment="1" applyProtection="1">
      <alignment horizontal="left" vertical="top" wrapText="1"/>
    </xf>
    <xf numFmtId="0" fontId="36" fillId="0" borderId="0" xfId="5" applyFont="1" applyBorder="1" applyAlignment="1" applyProtection="1">
      <alignment horizontal="left" vertical="top" wrapText="1"/>
    </xf>
    <xf numFmtId="0" fontId="0" fillId="0" borderId="0" xfId="0" applyFont="1" applyAlignment="1">
      <alignment horizontal="left"/>
    </xf>
    <xf numFmtId="0" fontId="0" fillId="10" borderId="45" xfId="1" applyFont="1" applyFill="1" applyBorder="1" applyAlignment="1">
      <alignment horizontal="left" vertical="top" wrapText="1"/>
    </xf>
    <xf numFmtId="0" fontId="0" fillId="10" borderId="46" xfId="1" applyFont="1" applyFill="1" applyBorder="1" applyAlignment="1">
      <alignment horizontal="left" vertical="top" wrapText="1"/>
    </xf>
    <xf numFmtId="0" fontId="0" fillId="10" borderId="0" xfId="0" applyFont="1" applyFill="1" applyAlignment="1">
      <alignment horizontal="left" vertical="top"/>
    </xf>
    <xf numFmtId="0" fontId="0" fillId="10" borderId="3" xfId="0" applyFont="1" applyFill="1" applyBorder="1" applyAlignment="1">
      <alignment horizontal="left" vertical="top"/>
    </xf>
    <xf numFmtId="0" fontId="0" fillId="10" borderId="3" xfId="0" applyFont="1" applyFill="1" applyBorder="1" applyAlignment="1">
      <alignment horizontal="left" vertical="top" wrapText="1"/>
    </xf>
    <xf numFmtId="0" fontId="0" fillId="10" borderId="4" xfId="0" applyFont="1" applyFill="1" applyBorder="1" applyAlignment="1">
      <alignment horizontal="left" vertical="top" wrapText="1"/>
    </xf>
    <xf numFmtId="0" fontId="0" fillId="10" borderId="9" xfId="0" applyFont="1" applyFill="1" applyBorder="1" applyAlignment="1">
      <alignment horizontal="left" vertical="top"/>
    </xf>
    <xf numFmtId="0" fontId="0" fillId="10" borderId="9" xfId="0" applyFont="1" applyFill="1" applyBorder="1" applyAlignment="1">
      <alignment horizontal="left" vertical="top" wrapText="1"/>
    </xf>
    <xf numFmtId="0" fontId="0" fillId="10" borderId="15" xfId="0" applyFont="1" applyFill="1" applyBorder="1" applyAlignment="1">
      <alignment horizontal="left" vertical="top" wrapText="1"/>
    </xf>
    <xf numFmtId="0" fontId="32" fillId="10" borderId="3" xfId="5" applyFont="1" applyFill="1" applyBorder="1" applyAlignment="1" applyProtection="1">
      <alignment horizontal="left" vertical="top" wrapText="1"/>
    </xf>
    <xf numFmtId="0" fontId="16" fillId="6" borderId="3" xfId="5" applyFont="1" applyFill="1" applyBorder="1" applyAlignment="1" applyProtection="1">
      <alignment horizontal="left" vertical="top" wrapText="1"/>
    </xf>
    <xf numFmtId="0" fontId="32" fillId="0" borderId="4" xfId="5" applyFont="1" applyBorder="1" applyAlignment="1" applyProtection="1">
      <alignment horizontal="left" vertical="top" wrapText="1"/>
    </xf>
    <xf numFmtId="0" fontId="32" fillId="0" borderId="3" xfId="5" applyFont="1" applyBorder="1" applyAlignment="1" applyProtection="1">
      <alignment horizontal="left" vertical="top" wrapText="1"/>
    </xf>
    <xf numFmtId="0" fontId="0" fillId="0" borderId="5" xfId="0" applyFont="1" applyBorder="1"/>
    <xf numFmtId="0" fontId="0" fillId="0" borderId="14" xfId="0" applyFont="1" applyBorder="1"/>
    <xf numFmtId="166" fontId="0" fillId="0" borderId="0" xfId="0" applyNumberFormat="1" applyFont="1"/>
    <xf numFmtId="0" fontId="14" fillId="0" borderId="31" xfId="0" applyFont="1" applyBorder="1" applyAlignment="1">
      <alignment vertical="center"/>
    </xf>
    <xf numFmtId="0" fontId="14" fillId="0" borderId="6" xfId="0" applyFont="1" applyBorder="1"/>
    <xf numFmtId="0" fontId="8" fillId="0" borderId="0" xfId="0" applyFont="1" applyAlignment="1">
      <alignment wrapText="1"/>
    </xf>
    <xf numFmtId="0" fontId="0" fillId="0" borderId="0" xfId="0" applyFont="1" applyAlignment="1">
      <alignment vertical="top" wrapText="1"/>
    </xf>
    <xf numFmtId="0" fontId="14" fillId="0" borderId="1" xfId="0" applyFont="1" applyBorder="1" applyAlignment="1">
      <alignment horizontal="left" vertical="center"/>
    </xf>
    <xf numFmtId="0" fontId="14" fillId="0" borderId="40" xfId="0" applyFont="1" applyBorder="1" applyAlignment="1">
      <alignment horizontal="left" vertical="center" wrapText="1"/>
    </xf>
    <xf numFmtId="0" fontId="0" fillId="0" borderId="1" xfId="0" applyFont="1" applyBorder="1" applyAlignment="1">
      <alignment horizontal="left" vertical="center"/>
    </xf>
    <xf numFmtId="0" fontId="0" fillId="0" borderId="0" xfId="0" applyFont="1" applyAlignment="1">
      <alignment horizontal="left" vertical="center"/>
    </xf>
    <xf numFmtId="0" fontId="4" fillId="0" borderId="0" xfId="0" applyFont="1"/>
    <xf numFmtId="164" fontId="4" fillId="0" borderId="0" xfId="0" applyNumberFormat="1" applyFont="1"/>
    <xf numFmtId="0" fontId="12" fillId="0" borderId="59" xfId="1" applyFont="1" applyFill="1" applyBorder="1" applyAlignment="1">
      <alignment horizontal="left" vertical="top" wrapText="1"/>
    </xf>
    <xf numFmtId="169" fontId="13" fillId="11" borderId="7" xfId="2" applyNumberFormat="1" applyFont="1" applyFill="1" applyBorder="1" applyAlignment="1">
      <alignment vertical="top" wrapText="1"/>
    </xf>
    <xf numFmtId="169" fontId="13" fillId="11" borderId="3" xfId="2" applyNumberFormat="1" applyFont="1" applyFill="1" applyBorder="1" applyAlignment="1">
      <alignment vertical="top" wrapText="1"/>
    </xf>
    <xf numFmtId="169" fontId="13" fillId="11" borderId="3" xfId="0" applyNumberFormat="1" applyFont="1" applyFill="1" applyBorder="1"/>
    <xf numFmtId="169" fontId="13" fillId="11" borderId="9" xfId="0" applyNumberFormat="1" applyFont="1" applyFill="1" applyBorder="1"/>
    <xf numFmtId="165" fontId="23" fillId="11" borderId="32" xfId="1" applyNumberFormat="1" applyFont="1" applyFill="1" applyBorder="1" applyAlignment="1">
      <alignment horizontal="left" vertical="top"/>
    </xf>
    <xf numFmtId="165" fontId="23" fillId="11" borderId="12" xfId="1" applyNumberFormat="1" applyFont="1" applyFill="1" applyBorder="1" applyAlignment="1">
      <alignment horizontal="left" vertical="top"/>
    </xf>
    <xf numFmtId="0" fontId="8" fillId="11" borderId="31" xfId="1" applyFont="1" applyFill="1" applyBorder="1" applyAlignment="1">
      <alignment horizontal="left" vertical="top"/>
    </xf>
    <xf numFmtId="0" fontId="8" fillId="11" borderId="32" xfId="1" applyFont="1" applyFill="1" applyBorder="1" applyAlignment="1">
      <alignment horizontal="left" vertical="top"/>
    </xf>
    <xf numFmtId="0" fontId="8" fillId="11" borderId="58" xfId="1" applyFont="1" applyFill="1" applyBorder="1" applyAlignment="1">
      <alignment horizontal="left" vertical="top"/>
    </xf>
    <xf numFmtId="0" fontId="8" fillId="11" borderId="12" xfId="1" applyFont="1" applyFill="1" applyBorder="1" applyAlignment="1">
      <alignment horizontal="left" vertical="top"/>
    </xf>
    <xf numFmtId="164" fontId="23" fillId="11" borderId="32" xfId="1" applyNumberFormat="1" applyFont="1" applyFill="1" applyBorder="1" applyAlignment="1">
      <alignment horizontal="left" vertical="top"/>
    </xf>
    <xf numFmtId="164" fontId="23" fillId="11" borderId="12" xfId="1" applyNumberFormat="1" applyFont="1" applyFill="1" applyBorder="1" applyAlignment="1">
      <alignment horizontal="left" vertical="top"/>
    </xf>
    <xf numFmtId="0" fontId="16" fillId="0" borderId="12" xfId="1" applyFont="1" applyFill="1" applyBorder="1" applyAlignment="1">
      <alignment horizontal="left" vertical="top"/>
    </xf>
    <xf numFmtId="2" fontId="16" fillId="6" borderId="32" xfId="1" applyNumberFormat="1" applyFont="1" applyFill="1" applyBorder="1" applyAlignment="1">
      <alignment horizontal="left" vertical="top"/>
    </xf>
    <xf numFmtId="0" fontId="16" fillId="0" borderId="32" xfId="0" applyFont="1" applyBorder="1" applyAlignment="1">
      <alignment horizontal="left" vertical="top"/>
    </xf>
    <xf numFmtId="0" fontId="16" fillId="20" borderId="32" xfId="6" applyFont="1" applyFill="1" applyBorder="1" applyAlignment="1">
      <alignment horizontal="left" vertical="top"/>
    </xf>
    <xf numFmtId="0" fontId="16" fillId="6" borderId="32" xfId="0" applyFont="1" applyFill="1" applyBorder="1" applyAlignment="1">
      <alignment horizontal="left" vertical="top"/>
    </xf>
    <xf numFmtId="0" fontId="16" fillId="0" borderId="33" xfId="0" applyFont="1" applyBorder="1" applyAlignment="1">
      <alignment horizontal="left" vertical="top"/>
    </xf>
    <xf numFmtId="0" fontId="16" fillId="6" borderId="12" xfId="1" applyFont="1" applyFill="1" applyBorder="1" applyAlignment="1">
      <alignment horizontal="left" vertical="top"/>
    </xf>
    <xf numFmtId="2" fontId="16" fillId="6" borderId="12" xfId="1" applyNumberFormat="1" applyFont="1" applyFill="1" applyBorder="1" applyAlignment="1">
      <alignment horizontal="left" vertical="top"/>
    </xf>
    <xf numFmtId="0" fontId="16" fillId="0" borderId="12" xfId="0" applyFont="1" applyBorder="1" applyAlignment="1">
      <alignment horizontal="left" vertical="top"/>
    </xf>
    <xf numFmtId="0" fontId="16" fillId="20" borderId="12" xfId="6" applyFont="1" applyFill="1" applyBorder="1" applyAlignment="1">
      <alignment horizontal="left" vertical="top"/>
    </xf>
    <xf numFmtId="0" fontId="16" fillId="6" borderId="12" xfId="0" applyFont="1" applyFill="1" applyBorder="1" applyAlignment="1">
      <alignment horizontal="left" vertical="top"/>
    </xf>
    <xf numFmtId="0" fontId="16" fillId="0" borderId="52" xfId="0" applyFont="1" applyBorder="1" applyAlignment="1">
      <alignment horizontal="left" vertical="top"/>
    </xf>
    <xf numFmtId="165" fontId="15" fillId="0" borderId="3" xfId="1" applyNumberFormat="1" applyFont="1" applyFill="1" applyBorder="1" applyAlignment="1">
      <alignment horizontal="left" vertical="top" wrapText="1"/>
    </xf>
    <xf numFmtId="165" fontId="15" fillId="0" borderId="4" xfId="1" applyNumberFormat="1" applyFont="1" applyFill="1" applyBorder="1" applyAlignment="1">
      <alignment horizontal="left" vertical="top" wrapText="1"/>
    </xf>
    <xf numFmtId="0" fontId="16" fillId="0" borderId="8" xfId="1" applyFont="1" applyFill="1" applyBorder="1" applyAlignment="1">
      <alignment horizontal="left" vertical="top" wrapText="1"/>
    </xf>
    <xf numFmtId="2" fontId="16" fillId="0" borderId="5" xfId="1" applyNumberFormat="1" applyFont="1" applyFill="1" applyBorder="1" applyAlignment="1">
      <alignment horizontal="left" vertical="top" wrapText="1"/>
    </xf>
    <xf numFmtId="2" fontId="15" fillId="0" borderId="3" xfId="1" applyNumberFormat="1" applyFont="1" applyFill="1" applyBorder="1" applyAlignment="1">
      <alignment horizontal="left" vertical="top" wrapText="1"/>
    </xf>
    <xf numFmtId="168" fontId="15" fillId="0" borderId="4" xfId="1" applyNumberFormat="1" applyFont="1" applyFill="1" applyBorder="1" applyAlignment="1">
      <alignment horizontal="left" vertical="top" wrapText="1"/>
    </xf>
    <xf numFmtId="0" fontId="16" fillId="0" borderId="5" xfId="0" applyFont="1" applyBorder="1" applyAlignment="1">
      <alignment horizontal="left" vertical="top"/>
    </xf>
    <xf numFmtId="165" fontId="15" fillId="6" borderId="3" xfId="1" applyNumberFormat="1" applyFont="1" applyFill="1" applyBorder="1" applyAlignment="1">
      <alignment horizontal="left" vertical="top" wrapText="1"/>
    </xf>
    <xf numFmtId="0" fontId="15" fillId="6" borderId="4" xfId="1" applyNumberFormat="1" applyFont="1" applyFill="1" applyBorder="1" applyAlignment="1">
      <alignment horizontal="left" vertical="top" wrapText="1"/>
    </xf>
    <xf numFmtId="0" fontId="16" fillId="0" borderId="5" xfId="6" applyFont="1" applyFill="1" applyBorder="1" applyAlignment="1">
      <alignment horizontal="left" vertical="top" wrapText="1"/>
    </xf>
    <xf numFmtId="165" fontId="15" fillId="6" borderId="4" xfId="1" applyNumberFormat="1" applyFont="1" applyFill="1" applyBorder="1" applyAlignment="1">
      <alignment horizontal="left" vertical="top" wrapText="1"/>
    </xf>
    <xf numFmtId="0" fontId="16" fillId="0" borderId="5" xfId="0" applyFont="1" applyFill="1" applyBorder="1" applyAlignment="1">
      <alignment horizontal="left" vertical="top"/>
    </xf>
    <xf numFmtId="0" fontId="16" fillId="0" borderId="3" xfId="0" applyFont="1" applyBorder="1" applyAlignment="1">
      <alignment horizontal="left" vertical="top"/>
    </xf>
    <xf numFmtId="0" fontId="16" fillId="0" borderId="9" xfId="0" applyFont="1" applyBorder="1" applyAlignment="1">
      <alignment horizontal="left" vertical="top"/>
    </xf>
    <xf numFmtId="165" fontId="15" fillId="6" borderId="9" xfId="1" applyNumberFormat="1" applyFont="1" applyFill="1" applyBorder="1" applyAlignment="1">
      <alignment horizontal="left" vertical="top" wrapText="1"/>
    </xf>
    <xf numFmtId="0" fontId="15" fillId="6" borderId="15" xfId="1" applyNumberFormat="1" applyFont="1" applyFill="1" applyBorder="1" applyAlignment="1">
      <alignment horizontal="left" vertical="top" wrapText="1"/>
    </xf>
    <xf numFmtId="0" fontId="0" fillId="0" borderId="0" xfId="0" applyFont="1" applyFill="1"/>
    <xf numFmtId="0" fontId="19" fillId="0" borderId="0" xfId="0" applyFont="1" applyFill="1"/>
    <xf numFmtId="0" fontId="12" fillId="0" borderId="24" xfId="0" applyFont="1" applyBorder="1" applyAlignment="1">
      <alignment horizontal="left"/>
    </xf>
    <xf numFmtId="0" fontId="15" fillId="0" borderId="7" xfId="2" applyFont="1" applyFill="1" applyBorder="1" applyAlignment="1">
      <alignment vertical="center"/>
    </xf>
    <xf numFmtId="0" fontId="15" fillId="0" borderId="3" xfId="2" applyFont="1" applyFill="1" applyBorder="1" applyAlignment="1">
      <alignment vertical="center"/>
    </xf>
    <xf numFmtId="0" fontId="15" fillId="0" borderId="3" xfId="0" applyFont="1" applyFill="1" applyBorder="1" applyAlignment="1">
      <alignment vertical="center"/>
    </xf>
    <xf numFmtId="0" fontId="15" fillId="0" borderId="9" xfId="0" applyFont="1" applyFill="1" applyBorder="1" applyAlignment="1">
      <alignment vertical="center"/>
    </xf>
    <xf numFmtId="0" fontId="15" fillId="0" borderId="0" xfId="0" applyFont="1" applyFill="1" applyAlignment="1">
      <alignment vertical="center"/>
    </xf>
    <xf numFmtId="0" fontId="16" fillId="0" borderId="12" xfId="1" applyFont="1" applyFill="1" applyBorder="1" applyAlignment="1">
      <alignment horizontal="left" vertical="top" wrapText="1"/>
    </xf>
    <xf numFmtId="0" fontId="16" fillId="0" borderId="32" xfId="0" applyFont="1" applyFill="1" applyBorder="1" applyAlignment="1">
      <alignment horizontal="left" vertical="top"/>
    </xf>
    <xf numFmtId="0" fontId="16" fillId="0" borderId="12" xfId="0" applyFont="1" applyFill="1" applyBorder="1" applyAlignment="1">
      <alignment horizontal="left" vertical="top" wrapText="1"/>
    </xf>
    <xf numFmtId="0" fontId="16" fillId="0" borderId="33" xfId="1" applyFont="1" applyFill="1" applyBorder="1" applyAlignment="1">
      <alignment horizontal="left" vertical="top"/>
    </xf>
    <xf numFmtId="0" fontId="16" fillId="0" borderId="52" xfId="1" applyFont="1" applyFill="1" applyBorder="1" applyAlignment="1">
      <alignment horizontal="left" vertical="top" wrapText="1"/>
    </xf>
    <xf numFmtId="0" fontId="15" fillId="0" borderId="17" xfId="0" applyFont="1" applyFill="1" applyBorder="1"/>
    <xf numFmtId="0" fontId="15" fillId="0" borderId="4" xfId="0" applyFont="1" applyFill="1" applyBorder="1"/>
    <xf numFmtId="0" fontId="15" fillId="0" borderId="15" xfId="0" applyFont="1" applyFill="1" applyBorder="1"/>
    <xf numFmtId="0" fontId="13" fillId="0" borderId="0" xfId="0" applyFont="1" applyAlignment="1">
      <alignment vertical="center"/>
    </xf>
    <xf numFmtId="0" fontId="13" fillId="0" borderId="0" xfId="0" applyFont="1" applyFill="1" applyAlignment="1">
      <alignment vertical="center"/>
    </xf>
    <xf numFmtId="0" fontId="13" fillId="12" borderId="3" xfId="5" applyFont="1" applyFill="1" applyBorder="1" applyAlignment="1" applyProtection="1">
      <alignment horizontal="left" vertical="top" wrapText="1"/>
    </xf>
    <xf numFmtId="0" fontId="30" fillId="12" borderId="7" xfId="2" applyFont="1" applyFill="1" applyBorder="1" applyAlignment="1">
      <alignment vertical="center"/>
    </xf>
    <xf numFmtId="0" fontId="30" fillId="12" borderId="3" xfId="2" applyFont="1" applyFill="1" applyBorder="1" applyAlignment="1">
      <alignment vertical="center"/>
    </xf>
    <xf numFmtId="0" fontId="30" fillId="12" borderId="3" xfId="0" applyFont="1" applyFill="1" applyBorder="1" applyAlignment="1">
      <alignment vertical="center"/>
    </xf>
    <xf numFmtId="0" fontId="30" fillId="12" borderId="9" xfId="0" applyFont="1" applyFill="1" applyBorder="1" applyAlignment="1">
      <alignment vertical="center"/>
    </xf>
    <xf numFmtId="0" fontId="16" fillId="0" borderId="3" xfId="0" applyFont="1" applyFill="1" applyBorder="1" applyAlignment="1">
      <alignment horizontal="left" vertical="top"/>
    </xf>
    <xf numFmtId="0" fontId="16" fillId="0" borderId="12" xfId="0" applyFont="1" applyFill="1" applyBorder="1" applyAlignment="1">
      <alignment horizontal="left" vertical="top"/>
    </xf>
    <xf numFmtId="0" fontId="8" fillId="11" borderId="44" xfId="1" applyFont="1" applyFill="1" applyBorder="1" applyAlignment="1">
      <alignment horizontal="left" vertical="top" wrapText="1"/>
    </xf>
    <xf numFmtId="0" fontId="0" fillId="11" borderId="45" xfId="1" applyFont="1" applyFill="1" applyBorder="1" applyAlignment="1">
      <alignment horizontal="left" vertical="top" wrapText="1"/>
    </xf>
    <xf numFmtId="0" fontId="0" fillId="11" borderId="28" xfId="1" applyFont="1" applyFill="1" applyBorder="1" applyAlignment="1">
      <alignment horizontal="left" vertical="top" wrapText="1"/>
    </xf>
    <xf numFmtId="0" fontId="0" fillId="11" borderId="46" xfId="1" applyFont="1" applyFill="1" applyBorder="1" applyAlignment="1">
      <alignment horizontal="left" vertical="top" wrapText="1"/>
    </xf>
    <xf numFmtId="0" fontId="8" fillId="11" borderId="5" xfId="1" applyFont="1" applyFill="1" applyBorder="1" applyAlignment="1">
      <alignment horizontal="left" vertical="top" wrapText="1"/>
    </xf>
    <xf numFmtId="0" fontId="0" fillId="11" borderId="3" xfId="1" applyFont="1" applyFill="1" applyBorder="1" applyAlignment="1">
      <alignment horizontal="left" vertical="top" wrapText="1"/>
    </xf>
    <xf numFmtId="0" fontId="0" fillId="11" borderId="4" xfId="1" applyFont="1" applyFill="1" applyBorder="1" applyAlignment="1">
      <alignment horizontal="left" vertical="top" wrapText="1"/>
    </xf>
    <xf numFmtId="0" fontId="0" fillId="11" borderId="7" xfId="1" applyFont="1" applyFill="1" applyBorder="1" applyAlignment="1">
      <alignment horizontal="left" vertical="top" wrapText="1"/>
    </xf>
    <xf numFmtId="164" fontId="8" fillId="11" borderId="5" xfId="1" applyNumberFormat="1" applyFont="1" applyFill="1" applyBorder="1" applyAlignment="1">
      <alignment horizontal="left" vertical="top" wrapText="1"/>
    </xf>
    <xf numFmtId="164" fontId="0" fillId="11" borderId="3" xfId="1" applyNumberFormat="1" applyFont="1" applyFill="1" applyBorder="1" applyAlignment="1">
      <alignment horizontal="left" vertical="top" wrapText="1"/>
    </xf>
    <xf numFmtId="164" fontId="0" fillId="11" borderId="4" xfId="1" applyNumberFormat="1" applyFont="1" applyFill="1" applyBorder="1" applyAlignment="1">
      <alignment horizontal="left" vertical="top" wrapText="1"/>
    </xf>
    <xf numFmtId="165" fontId="8" fillId="11" borderId="57" xfId="1" applyNumberFormat="1" applyFont="1" applyFill="1" applyBorder="1" applyAlignment="1">
      <alignment horizontal="left" vertical="top" wrapText="1"/>
    </xf>
    <xf numFmtId="165" fontId="0" fillId="11" borderId="3" xfId="1" applyNumberFormat="1" applyFont="1" applyFill="1" applyBorder="1" applyAlignment="1">
      <alignment horizontal="left" vertical="top" wrapText="1"/>
    </xf>
    <xf numFmtId="165" fontId="0" fillId="11" borderId="4" xfId="1" applyNumberFormat="1" applyFont="1" applyFill="1" applyBorder="1" applyAlignment="1">
      <alignment horizontal="left" vertical="top" wrapText="1"/>
    </xf>
    <xf numFmtId="0" fontId="16" fillId="9" borderId="5" xfId="1" applyFont="1" applyFill="1" applyBorder="1" applyAlignment="1">
      <alignment horizontal="left" vertical="top" wrapText="1"/>
    </xf>
    <xf numFmtId="0" fontId="15" fillId="9" borderId="3" xfId="1" applyFont="1" applyFill="1" applyBorder="1" applyAlignment="1">
      <alignment horizontal="left" vertical="top" wrapText="1"/>
    </xf>
    <xf numFmtId="0" fontId="15" fillId="9" borderId="4" xfId="1" applyFont="1" applyFill="1" applyBorder="1" applyAlignment="1">
      <alignment horizontal="left" vertical="top" wrapText="1"/>
    </xf>
    <xf numFmtId="0" fontId="16" fillId="9" borderId="32" xfId="1" applyFont="1" applyFill="1" applyBorder="1" applyAlignment="1">
      <alignment horizontal="left" vertical="top"/>
    </xf>
    <xf numFmtId="0" fontId="16" fillId="9" borderId="12" xfId="1" applyFont="1" applyFill="1" applyBorder="1" applyAlignment="1">
      <alignment horizontal="left" vertical="top"/>
    </xf>
    <xf numFmtId="0" fontId="15" fillId="9" borderId="3" xfId="0" applyFont="1" applyFill="1" applyBorder="1"/>
    <xf numFmtId="0" fontId="15" fillId="9" borderId="9" xfId="0" applyFont="1" applyFill="1" applyBorder="1"/>
    <xf numFmtId="0" fontId="4" fillId="0" borderId="0" xfId="0" applyFont="1" applyFill="1"/>
    <xf numFmtId="0" fontId="0" fillId="0" borderId="0" xfId="0" applyFill="1"/>
    <xf numFmtId="164" fontId="4" fillId="0" borderId="0" xfId="0" applyNumberFormat="1" applyFont="1" applyFill="1"/>
    <xf numFmtId="0" fontId="19" fillId="0" borderId="0" xfId="0" applyFont="1" applyFill="1" applyAlignment="1">
      <alignment horizontal="left" vertical="center" wrapText="1"/>
    </xf>
    <xf numFmtId="2" fontId="0" fillId="0" borderId="0" xfId="0" applyNumberFormat="1" applyFont="1" applyFill="1"/>
    <xf numFmtId="2" fontId="12" fillId="0" borderId="0" xfId="0" applyNumberFormat="1" applyFont="1" applyFill="1"/>
    <xf numFmtId="2" fontId="19" fillId="0" borderId="0" xfId="0" applyNumberFormat="1" applyFont="1" applyFill="1"/>
    <xf numFmtId="164" fontId="19" fillId="0" borderId="0" xfId="0" applyNumberFormat="1" applyFont="1" applyFill="1"/>
    <xf numFmtId="0" fontId="42" fillId="23" borderId="24" xfId="7" applyFont="1" applyFill="1" applyBorder="1"/>
    <xf numFmtId="14" fontId="13" fillId="8" borderId="24" xfId="2" applyNumberFormat="1" applyFont="1" applyFill="1" applyBorder="1" applyAlignment="1">
      <alignment wrapText="1"/>
    </xf>
    <xf numFmtId="14" fontId="15" fillId="0" borderId="24" xfId="2" applyNumberFormat="1" applyFont="1" applyFill="1" applyBorder="1" applyAlignment="1">
      <alignment wrapText="1"/>
    </xf>
    <xf numFmtId="0" fontId="15" fillId="9" borderId="7" xfId="2" applyFont="1" applyFill="1" applyBorder="1" applyAlignment="1">
      <alignment vertical="top"/>
    </xf>
    <xf numFmtId="0" fontId="15" fillId="9" borderId="3" xfId="2" applyFont="1" applyFill="1" applyBorder="1" applyAlignment="1">
      <alignment vertical="top"/>
    </xf>
    <xf numFmtId="0" fontId="13" fillId="11" borderId="8" xfId="2" applyFont="1" applyFill="1" applyBorder="1" applyAlignment="1">
      <alignment vertical="top"/>
    </xf>
    <xf numFmtId="0" fontId="13" fillId="11" borderId="7" xfId="2" applyFont="1" applyFill="1" applyBorder="1" applyAlignment="1">
      <alignment vertical="top"/>
    </xf>
    <xf numFmtId="0" fontId="15" fillId="0" borderId="7" xfId="2" applyFont="1" applyFill="1" applyBorder="1" applyAlignment="1">
      <alignment vertical="top"/>
    </xf>
    <xf numFmtId="0" fontId="15" fillId="0" borderId="3" xfId="2" applyFont="1" applyFill="1" applyBorder="1" applyAlignment="1">
      <alignment vertical="top"/>
    </xf>
    <xf numFmtId="0" fontId="6" fillId="19" borderId="30" xfId="0" applyFont="1" applyFill="1" applyBorder="1" applyAlignment="1">
      <alignment vertical="center" textRotation="90"/>
    </xf>
    <xf numFmtId="0" fontId="6" fillId="19" borderId="18" xfId="0" applyFont="1" applyFill="1" applyBorder="1" applyAlignment="1">
      <alignment vertical="center" textRotation="90"/>
    </xf>
    <xf numFmtId="0" fontId="6" fillId="19" borderId="54" xfId="0" applyFont="1" applyFill="1" applyBorder="1" applyAlignment="1">
      <alignment vertical="center" textRotation="90"/>
    </xf>
    <xf numFmtId="0" fontId="13" fillId="12" borderId="14" xfId="2" applyFont="1" applyFill="1" applyBorder="1" applyAlignment="1">
      <alignment vertical="center"/>
    </xf>
    <xf numFmtId="0" fontId="15" fillId="0" borderId="12" xfId="2" applyFont="1" applyFill="1" applyBorder="1" applyAlignment="1">
      <alignment vertical="center"/>
    </xf>
    <xf numFmtId="0" fontId="13" fillId="12" borderId="12" xfId="2" applyFont="1" applyFill="1" applyBorder="1" applyAlignment="1">
      <alignment vertical="center"/>
    </xf>
    <xf numFmtId="0" fontId="13" fillId="11" borderId="14" xfId="2" applyFont="1" applyFill="1" applyBorder="1" applyAlignment="1">
      <alignment vertical="top"/>
    </xf>
    <xf numFmtId="0" fontId="13" fillId="11" borderId="9" xfId="2" applyFont="1" applyFill="1" applyBorder="1" applyAlignment="1">
      <alignment vertical="top"/>
    </xf>
    <xf numFmtId="0" fontId="6" fillId="17" borderId="40" xfId="0" applyFont="1" applyFill="1" applyBorder="1" applyAlignment="1">
      <alignment vertical="center" textRotation="90"/>
    </xf>
    <xf numFmtId="0" fontId="13" fillId="9" borderId="12" xfId="0" applyFont="1" applyFill="1" applyBorder="1"/>
    <xf numFmtId="0" fontId="11" fillId="0" borderId="0" xfId="0" applyFont="1" applyAlignment="1">
      <alignment horizontal="left" wrapText="1"/>
    </xf>
    <xf numFmtId="0" fontId="16" fillId="0" borderId="38" xfId="0" applyFont="1" applyBorder="1" applyAlignment="1">
      <alignment horizontal="center" vertical="center"/>
    </xf>
    <xf numFmtId="0" fontId="16" fillId="0" borderId="53" xfId="0" applyFont="1" applyBorder="1" applyAlignment="1">
      <alignment horizontal="center" vertical="center"/>
    </xf>
    <xf numFmtId="0" fontId="23" fillId="0" borderId="38" xfId="0" applyFont="1" applyBorder="1" applyAlignment="1">
      <alignment horizontal="center" vertical="center" wrapText="1"/>
    </xf>
    <xf numFmtId="0" fontId="23" fillId="0" borderId="53" xfId="0" applyFont="1" applyBorder="1" applyAlignment="1">
      <alignment horizontal="center" vertical="center" wrapText="1"/>
    </xf>
    <xf numFmtId="0" fontId="8" fillId="0" borderId="38" xfId="0" applyFont="1" applyBorder="1" applyAlignment="1">
      <alignment horizontal="center" vertical="center"/>
    </xf>
    <xf numFmtId="0" fontId="8" fillId="0" borderId="53" xfId="0" applyFont="1" applyBorder="1" applyAlignment="1">
      <alignment horizontal="center" vertical="center"/>
    </xf>
    <xf numFmtId="0" fontId="6" fillId="5" borderId="41" xfId="4" applyFont="1" applyBorder="1" applyAlignment="1">
      <alignment horizontal="center" vertical="center" textRotation="90"/>
    </xf>
    <xf numFmtId="0" fontId="6" fillId="5" borderId="42" xfId="4" applyFont="1" applyBorder="1" applyAlignment="1">
      <alignment horizontal="center" vertical="center" textRotation="90"/>
    </xf>
    <xf numFmtId="0" fontId="13" fillId="0" borderId="18" xfId="0" applyFont="1" applyBorder="1" applyAlignment="1">
      <alignment horizontal="left" vertical="top" wrapText="1"/>
    </xf>
    <xf numFmtId="0" fontId="13" fillId="0" borderId="0" xfId="0" applyFont="1" applyBorder="1" applyAlignment="1">
      <alignment horizontal="left" vertical="top" wrapText="1"/>
    </xf>
    <xf numFmtId="0" fontId="13" fillId="0" borderId="49" xfId="0" applyFont="1" applyBorder="1" applyAlignment="1">
      <alignment horizontal="left" vertical="top" wrapText="1"/>
    </xf>
    <xf numFmtId="0" fontId="20" fillId="0" borderId="18" xfId="0" applyFont="1" applyBorder="1"/>
    <xf numFmtId="0" fontId="20" fillId="0" borderId="0" xfId="0" applyFont="1" applyBorder="1"/>
    <xf numFmtId="0" fontId="0" fillId="0" borderId="54" xfId="0" applyBorder="1" applyAlignment="1">
      <alignment vertical="top" wrapText="1"/>
    </xf>
    <xf numFmtId="0" fontId="0" fillId="0" borderId="11" xfId="0" applyBorder="1" applyAlignment="1">
      <alignment vertical="top" wrapText="1"/>
    </xf>
    <xf numFmtId="0" fontId="8" fillId="0" borderId="30" xfId="0" applyFont="1" applyBorder="1" applyAlignment="1">
      <alignment horizontal="center" vertical="center"/>
    </xf>
    <xf numFmtId="0" fontId="8" fillId="0" borderId="48" xfId="0" applyFont="1" applyBorder="1" applyAlignment="1">
      <alignment horizontal="center" vertical="center"/>
    </xf>
    <xf numFmtId="0" fontId="8" fillId="0" borderId="18" xfId="0" applyFont="1" applyBorder="1" applyAlignment="1">
      <alignment horizontal="center" vertical="center"/>
    </xf>
    <xf numFmtId="0" fontId="8" fillId="0" borderId="49" xfId="0" applyFont="1" applyBorder="1" applyAlignment="1">
      <alignment horizontal="center" vertical="center"/>
    </xf>
    <xf numFmtId="0" fontId="8" fillId="0" borderId="54" xfId="0" applyFont="1" applyBorder="1" applyAlignment="1">
      <alignment horizontal="center" vertical="center"/>
    </xf>
    <xf numFmtId="0" fontId="8" fillId="0" borderId="50" xfId="0" applyFont="1" applyBorder="1" applyAlignment="1">
      <alignment horizontal="center" vertical="center"/>
    </xf>
    <xf numFmtId="0" fontId="6" fillId="14" borderId="42" xfId="4" applyFont="1" applyFill="1" applyBorder="1" applyAlignment="1">
      <alignment horizontal="center" vertical="center" textRotation="90"/>
    </xf>
    <xf numFmtId="0" fontId="6" fillId="14" borderId="40" xfId="4" applyFont="1" applyFill="1" applyBorder="1" applyAlignment="1">
      <alignment horizontal="center" vertical="center" textRotation="90"/>
    </xf>
    <xf numFmtId="0" fontId="6" fillId="15" borderId="41" xfId="3" applyFont="1" applyFill="1" applyBorder="1" applyAlignment="1">
      <alignment horizontal="center" vertical="center" textRotation="90" wrapText="1"/>
    </xf>
    <xf numFmtId="0" fontId="6" fillId="15" borderId="42" xfId="3" applyFont="1" applyFill="1" applyBorder="1" applyAlignment="1">
      <alignment horizontal="center" vertical="center" textRotation="90" wrapText="1"/>
    </xf>
    <xf numFmtId="0" fontId="6" fillId="15" borderId="40" xfId="3" applyFont="1" applyFill="1" applyBorder="1" applyAlignment="1">
      <alignment horizontal="center" vertical="center" textRotation="90" wrapText="1"/>
    </xf>
    <xf numFmtId="0" fontId="6" fillId="14" borderId="18" xfId="4" applyFont="1" applyFill="1" applyBorder="1" applyAlignment="1">
      <alignment horizontal="center" vertical="center" textRotation="90" wrapText="1"/>
    </xf>
    <xf numFmtId="0" fontId="6" fillId="14" borderId="54" xfId="4" applyFont="1" applyFill="1" applyBorder="1" applyAlignment="1">
      <alignment horizontal="center" vertical="center" textRotation="90" wrapText="1"/>
    </xf>
    <xf numFmtId="0" fontId="6" fillId="15" borderId="43" xfId="3" applyFont="1" applyFill="1" applyBorder="1" applyAlignment="1">
      <alignment horizontal="center" vertical="center" textRotation="90" wrapText="1"/>
    </xf>
    <xf numFmtId="0" fontId="6" fillId="16" borderId="36" xfId="4" applyFont="1" applyFill="1" applyBorder="1" applyAlignment="1">
      <alignment horizontal="center" vertical="center" textRotation="90"/>
    </xf>
    <xf numFmtId="0" fontId="6" fillId="16" borderId="24" xfId="4" applyFont="1" applyFill="1" applyBorder="1" applyAlignment="1">
      <alignment horizontal="center" vertical="center" textRotation="90"/>
    </xf>
    <xf numFmtId="0" fontId="6" fillId="16" borderId="39" xfId="4" applyFont="1" applyFill="1" applyBorder="1" applyAlignment="1">
      <alignment horizontal="center" vertical="center" textRotation="90"/>
    </xf>
    <xf numFmtId="0" fontId="6" fillId="17" borderId="30" xfId="3" applyFont="1" applyFill="1" applyBorder="1" applyAlignment="1">
      <alignment horizontal="center" vertical="center" textRotation="90"/>
    </xf>
    <xf numFmtId="0" fontId="6" fillId="17" borderId="18" xfId="3" applyFont="1" applyFill="1" applyBorder="1" applyAlignment="1">
      <alignment horizontal="center" vertical="center" textRotation="90"/>
    </xf>
    <xf numFmtId="0" fontId="6" fillId="17" borderId="54" xfId="3" applyFont="1" applyFill="1" applyBorder="1" applyAlignment="1">
      <alignment horizontal="center" vertical="center" textRotation="90"/>
    </xf>
    <xf numFmtId="0" fontId="6" fillId="17" borderId="41" xfId="0" applyFont="1" applyFill="1" applyBorder="1" applyAlignment="1">
      <alignment horizontal="center" vertical="center" textRotation="90"/>
    </xf>
    <xf numFmtId="0" fontId="6" fillId="17" borderId="42" xfId="0" applyFont="1" applyFill="1" applyBorder="1" applyAlignment="1">
      <alignment horizontal="center" vertical="center" textRotation="90"/>
    </xf>
    <xf numFmtId="0" fontId="6" fillId="18" borderId="41" xfId="4" applyFont="1" applyFill="1" applyBorder="1" applyAlignment="1">
      <alignment horizontal="center" vertical="center" textRotation="90"/>
    </xf>
    <xf numFmtId="0" fontId="6" fillId="18" borderId="42" xfId="4" applyFont="1" applyFill="1" applyBorder="1" applyAlignment="1">
      <alignment horizontal="center" vertical="center" textRotation="90"/>
    </xf>
    <xf numFmtId="0" fontId="6" fillId="18" borderId="40" xfId="4" applyFont="1" applyFill="1" applyBorder="1" applyAlignment="1">
      <alignment horizontal="center" vertical="center" textRotation="90"/>
    </xf>
    <xf numFmtId="0" fontId="6" fillId="18" borderId="41" xfId="0" applyFont="1" applyFill="1" applyBorder="1" applyAlignment="1">
      <alignment horizontal="center" vertical="center" textRotation="90"/>
    </xf>
    <xf numFmtId="0" fontId="6" fillId="18" borderId="42" xfId="0" applyFont="1" applyFill="1" applyBorder="1" applyAlignment="1">
      <alignment horizontal="center" vertical="center" textRotation="90"/>
    </xf>
    <xf numFmtId="0" fontId="6" fillId="18" borderId="54" xfId="0" applyFont="1" applyFill="1" applyBorder="1" applyAlignment="1">
      <alignment horizontal="center" vertical="center" textRotation="90"/>
    </xf>
    <xf numFmtId="0" fontId="6" fillId="19" borderId="41" xfId="3" applyFont="1" applyFill="1" applyBorder="1" applyAlignment="1">
      <alignment horizontal="center" vertical="center" textRotation="90" wrapText="1"/>
    </xf>
    <xf numFmtId="0" fontId="6" fillId="19" borderId="42" xfId="3" applyFont="1" applyFill="1" applyBorder="1" applyAlignment="1">
      <alignment horizontal="center" vertical="center" textRotation="90" wrapText="1"/>
    </xf>
    <xf numFmtId="0" fontId="6" fillId="19" borderId="40" xfId="3" applyFont="1" applyFill="1" applyBorder="1" applyAlignment="1">
      <alignment horizontal="center" vertical="center" textRotation="90" wrapText="1"/>
    </xf>
    <xf numFmtId="49" fontId="13" fillId="8" borderId="23" xfId="2" applyNumberFormat="1" applyFont="1" applyFill="1" applyBorder="1" applyAlignment="1"/>
    <xf numFmtId="0" fontId="13" fillId="11" borderId="7" xfId="2" applyNumberFormat="1" applyFont="1" applyFill="1" applyBorder="1" applyAlignment="1">
      <alignment vertical="top" wrapText="1"/>
    </xf>
    <xf numFmtId="0" fontId="13" fillId="11" borderId="3" xfId="2" applyNumberFormat="1" applyFont="1" applyFill="1" applyBorder="1" applyAlignment="1">
      <alignment vertical="top" wrapText="1"/>
    </xf>
    <xf numFmtId="0" fontId="13" fillId="11" borderId="3" xfId="0" applyNumberFormat="1" applyFont="1" applyFill="1" applyBorder="1"/>
    <xf numFmtId="0" fontId="13" fillId="11" borderId="9" xfId="0" applyNumberFormat="1" applyFont="1" applyFill="1" applyBorder="1"/>
  </cellXfs>
  <cellStyles count="8">
    <cellStyle name="20% - Accent1" xfId="1" builtinId="30"/>
    <cellStyle name="40% - Accent1" xfId="2" builtinId="31"/>
    <cellStyle name="60% - Accent1" xfId="3" builtinId="32"/>
    <cellStyle name="Accent1" xfId="4" builtinId="29"/>
    <cellStyle name="Hyperlink" xfId="5" builtinId="8"/>
    <cellStyle name="Normal" xfId="0" builtinId="0"/>
    <cellStyle name="Normal_Sheet2" xfId="6"/>
    <cellStyle name="Style 1" xfId="7"/>
  </cellStyles>
  <dxfs count="0"/>
  <tableStyles count="0" defaultTableStyle="TableStyleMedium9" defaultPivotStyle="PivotStyleLight16"/>
  <colors>
    <mruColors>
      <color rgb="FFB2A1C7"/>
      <color rgb="FFEAF1DD"/>
      <color rgb="FFCEECF5"/>
      <color rgb="FFACDEF0"/>
      <color rgb="FFDAEEF3"/>
      <color rgb="FFF6CECE"/>
      <color rgb="FF0000FF"/>
      <color rgb="FFE5E0EC"/>
      <color rgb="FFEBF1DE"/>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6.bin"/><Relationship Id="rId5" Type="http://schemas.openxmlformats.org/officeDocument/2006/relationships/hyperlink" Target="http://seadatanet.maris2.nl/v_bodc_vocab_v2/search.asp?lib=S11" TargetMode="External"/><Relationship Id="rId4" Type="http://schemas.openxmlformats.org/officeDocument/2006/relationships/hyperlink" Target="http://www.marinespecies.org/msbias/aphia.php?p=search"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hyperlink" Target="http://www.epsg-registry.org/" TargetMode="External"/><Relationship Id="rId3" Type="http://schemas.openxmlformats.org/officeDocument/2006/relationships/hyperlink" Target="http://seadatanet.maris2.nl/v_edmo/welcome.asp" TargetMode="External"/><Relationship Id="rId7" Type="http://schemas.openxmlformats.org/officeDocument/2006/relationships/hyperlink" Target="http://www.epsg-registry.org/" TargetMode="External"/><Relationship Id="rId12" Type="http://schemas.openxmlformats.org/officeDocument/2006/relationships/printerSettings" Target="../printerSettings/printerSettings4.bin"/><Relationship Id="rId2" Type="http://schemas.openxmlformats.org/officeDocument/2006/relationships/hyperlink" Target="http://www.epsg-registry.org/" TargetMode="External"/><Relationship Id="rId1" Type="http://schemas.openxmlformats.org/officeDocument/2006/relationships/hyperlink" Target="http://vocab.ices.dk/" TargetMode="External"/><Relationship Id="rId6" Type="http://schemas.openxmlformats.org/officeDocument/2006/relationships/hyperlink" Target="http://seadatanet.maris2.nl/v_edmo/welcome.asp" TargetMode="External"/><Relationship Id="rId11" Type="http://schemas.openxmlformats.org/officeDocument/2006/relationships/hyperlink" Target="http://www.oceannet.org/finding_data/search/full/catalogue/dassh.ac.uk__MEDIN_2.3__01a57b8cd776c92e4c3b02e19fa5542d.xml" TargetMode="External"/><Relationship Id="rId5" Type="http://schemas.openxmlformats.org/officeDocument/2006/relationships/hyperlink" Target="http://www.iogp.org/Geomatics" TargetMode="External"/><Relationship Id="rId10" Type="http://schemas.openxmlformats.org/officeDocument/2006/relationships/hyperlink" Target="https://www.bodc.ac.uk/data/codes_and_formats/vocabulary_search/L06/" TargetMode="External"/><Relationship Id="rId4" Type="http://schemas.openxmlformats.org/officeDocument/2006/relationships/hyperlink" Target="http://www.southampton.ac.uk/oes/research/projects/rapid_meridional_overturning_circulation_moc.page" TargetMode="External"/><Relationship Id="rId9" Type="http://schemas.openxmlformats.org/officeDocument/2006/relationships/hyperlink" Target="http://www.emodnet-seabedhabitats.eu/default.aspx?page=1636"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epsg-registry.org/" TargetMode="External"/><Relationship Id="rId7" Type="http://schemas.openxmlformats.org/officeDocument/2006/relationships/hyperlink" Target="https://www.bodc.ac.uk/data/codes_and_formats/vocabulary_search/L06/" TargetMode="External"/><Relationship Id="rId2" Type="http://schemas.openxmlformats.org/officeDocument/2006/relationships/hyperlink" Target="http://www.epsg-registry.org/" TargetMode="External"/><Relationship Id="rId1" Type="http://schemas.openxmlformats.org/officeDocument/2006/relationships/hyperlink" Target="http://www.epsg-registry.org/" TargetMode="External"/><Relationship Id="rId6" Type="http://schemas.openxmlformats.org/officeDocument/2006/relationships/hyperlink" Target="http://seadatanet.maris2.nl/v_edmo/welcome.asp" TargetMode="External"/><Relationship Id="rId5" Type="http://schemas.openxmlformats.org/officeDocument/2006/relationships/hyperlink" Target="http://seadatanet.maris2.nl/v_edmo/welcome.asp" TargetMode="External"/><Relationship Id="rId4" Type="http://schemas.openxmlformats.org/officeDocument/2006/relationships/hyperlink" Target="http://vocab.ices.dk/"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eadatanet.maris2.nl/v_edmo/welcome.asp" TargetMode="External"/><Relationship Id="rId2" Type="http://schemas.openxmlformats.org/officeDocument/2006/relationships/hyperlink" Target="http://seadatanet.maris2.nl/v_bodc_vocab_v2/search.asp?lib=L05" TargetMode="External"/><Relationship Id="rId1" Type="http://schemas.openxmlformats.org/officeDocument/2006/relationships/hyperlink" Target="http://seadatanet.maris2.nl/v_bodc_vocab_v2/search.asp?lib=L22" TargetMode="External"/><Relationship Id="rId5" Type="http://schemas.openxmlformats.org/officeDocument/2006/relationships/printerSettings" Target="../printerSettings/printerSettings6.bin"/><Relationship Id="rId4" Type="http://schemas.openxmlformats.org/officeDocument/2006/relationships/hyperlink" Target="https://www.cefas.co.uk/cefas-data-hub/publication-abstract/?id=7864"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hyperlink" Target="file:///\\nercnlfsa.ad.nerc.ac.uk\shared\BODC_DOC\Data_Projects\MEDIN\WS2_stds\Data_guidelines\Masters\gravimetry\NVS2%20Geospatial%20Feature%20Type,%20Table%20L02%20at%20https:\www.bodc.ac.uk\data\codes_and_formats\vocabulary_search\L02\" TargetMode="Externa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eadatanet.maris2.nl/v_bodc_vocab_v2/search.asp?lib=L02"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81BD"/>
  </sheetPr>
  <dimension ref="A1:G44"/>
  <sheetViews>
    <sheetView zoomScaleNormal="100" workbookViewId="0">
      <selection sqref="A1:D1"/>
    </sheetView>
  </sheetViews>
  <sheetFormatPr defaultRowHeight="15" x14ac:dyDescent="0.25"/>
  <cols>
    <col min="1" max="1" width="7.140625" customWidth="1"/>
    <col min="2" max="2" width="16.85546875" customWidth="1"/>
    <col min="3" max="3" width="18.140625" customWidth="1"/>
    <col min="4" max="4" width="117.28515625" customWidth="1"/>
  </cols>
  <sheetData>
    <row r="1" spans="1:7" ht="38.25" customHeight="1" x14ac:dyDescent="0.3">
      <c r="A1" s="490" t="s">
        <v>407</v>
      </c>
      <c r="B1" s="490"/>
      <c r="C1" s="490"/>
      <c r="D1" s="490"/>
      <c r="E1" s="5"/>
    </row>
    <row r="2" spans="1:7" ht="18" customHeight="1" thickBot="1" x14ac:dyDescent="0.3">
      <c r="B2" s="4"/>
      <c r="C2" s="4"/>
      <c r="D2" s="4"/>
    </row>
    <row r="3" spans="1:7" ht="79.5" customHeight="1" x14ac:dyDescent="0.25">
      <c r="A3" s="497" t="s">
        <v>21</v>
      </c>
      <c r="B3" s="506" t="s">
        <v>20</v>
      </c>
      <c r="C3" s="507"/>
      <c r="D3" s="89" t="s">
        <v>147</v>
      </c>
      <c r="E3" s="3"/>
      <c r="F3" s="3"/>
      <c r="G3" s="3"/>
    </row>
    <row r="4" spans="1:7" s="8" customFormat="1" ht="99.75" customHeight="1" x14ac:dyDescent="0.25">
      <c r="A4" s="498"/>
      <c r="B4" s="508"/>
      <c r="C4" s="509"/>
      <c r="D4" s="227" t="s">
        <v>177</v>
      </c>
      <c r="E4" s="80"/>
      <c r="F4" s="80"/>
      <c r="G4" s="80"/>
    </row>
    <row r="5" spans="1:7" s="8" customFormat="1" ht="30" customHeight="1" thickBot="1" x14ac:dyDescent="0.3">
      <c r="A5" s="498"/>
      <c r="B5" s="510"/>
      <c r="C5" s="511"/>
      <c r="D5" s="90" t="s">
        <v>148</v>
      </c>
      <c r="E5" s="80"/>
      <c r="F5" s="80"/>
      <c r="G5" s="80"/>
    </row>
    <row r="6" spans="1:7" ht="114" customHeight="1" thickBot="1" x14ac:dyDescent="0.3">
      <c r="A6" s="498"/>
      <c r="B6" s="495" t="s">
        <v>107</v>
      </c>
      <c r="C6" s="496"/>
      <c r="D6" s="88" t="s">
        <v>166</v>
      </c>
    </row>
    <row r="7" spans="1:7" ht="75" customHeight="1" thickBot="1" x14ac:dyDescent="0.3">
      <c r="A7" s="498"/>
      <c r="B7" s="495" t="s">
        <v>108</v>
      </c>
      <c r="C7" s="496"/>
      <c r="D7" s="6" t="s">
        <v>140</v>
      </c>
    </row>
    <row r="8" spans="1:7" ht="84" customHeight="1" thickBot="1" x14ac:dyDescent="0.3">
      <c r="A8" s="498"/>
      <c r="B8" s="491" t="s">
        <v>31</v>
      </c>
      <c r="C8" s="492"/>
      <c r="D8" s="44" t="s">
        <v>408</v>
      </c>
    </row>
    <row r="9" spans="1:7" s="8" customFormat="1" ht="75" customHeight="1" thickBot="1" x14ac:dyDescent="0.3">
      <c r="A9" s="498"/>
      <c r="B9" s="493" t="s">
        <v>19</v>
      </c>
      <c r="C9" s="494"/>
      <c r="D9" s="12" t="s">
        <v>167</v>
      </c>
    </row>
    <row r="10" spans="1:7" s="8" customFormat="1" ht="75" customHeight="1" thickBot="1" x14ac:dyDescent="0.3">
      <c r="A10" s="498"/>
      <c r="B10" s="493" t="s">
        <v>176</v>
      </c>
      <c r="C10" s="494"/>
      <c r="D10" s="12" t="s">
        <v>168</v>
      </c>
    </row>
    <row r="11" spans="1:7" ht="75" customHeight="1" thickBot="1" x14ac:dyDescent="0.3">
      <c r="A11" s="498"/>
      <c r="B11" s="493" t="s">
        <v>172</v>
      </c>
      <c r="C11" s="494"/>
      <c r="D11" s="12" t="s">
        <v>169</v>
      </c>
    </row>
    <row r="12" spans="1:7" s="108" customFormat="1" ht="74.25" customHeight="1" thickBot="1" x14ac:dyDescent="0.3">
      <c r="A12" s="226"/>
      <c r="B12" s="493" t="s">
        <v>173</v>
      </c>
      <c r="C12" s="494"/>
      <c r="D12" s="12" t="s">
        <v>409</v>
      </c>
    </row>
    <row r="13" spans="1:7" s="108" customFormat="1" ht="75" customHeight="1" thickBot="1" x14ac:dyDescent="0.3">
      <c r="A13" s="226"/>
      <c r="B13" s="493" t="s">
        <v>174</v>
      </c>
      <c r="C13" s="494"/>
      <c r="D13" s="12" t="s">
        <v>170</v>
      </c>
    </row>
    <row r="14" spans="1:7" s="108" customFormat="1" ht="75" customHeight="1" thickBot="1" x14ac:dyDescent="0.3">
      <c r="A14" s="226"/>
      <c r="B14" s="493" t="s">
        <v>175</v>
      </c>
      <c r="C14" s="494"/>
      <c r="D14" s="12" t="s">
        <v>171</v>
      </c>
    </row>
    <row r="15" spans="1:7" s="108" customFormat="1" ht="86.25" customHeight="1" thickBot="1" x14ac:dyDescent="0.3">
      <c r="A15" s="226"/>
      <c r="B15" s="493" t="s">
        <v>178</v>
      </c>
      <c r="C15" s="494"/>
      <c r="D15" s="12" t="s">
        <v>179</v>
      </c>
    </row>
    <row r="16" spans="1:7" ht="15.75" thickBot="1" x14ac:dyDescent="0.3">
      <c r="B16" s="3"/>
      <c r="C16" s="3"/>
      <c r="D16" s="3"/>
    </row>
    <row r="17" spans="2:4" ht="15.75" x14ac:dyDescent="0.25">
      <c r="B17" s="162" t="s">
        <v>109</v>
      </c>
      <c r="C17" s="163"/>
      <c r="D17" s="164"/>
    </row>
    <row r="18" spans="2:4" ht="30.75" customHeight="1" x14ac:dyDescent="0.25">
      <c r="B18" s="499" t="s">
        <v>180</v>
      </c>
      <c r="C18" s="500"/>
      <c r="D18" s="501"/>
    </row>
    <row r="19" spans="2:4" ht="15.75" x14ac:dyDescent="0.25">
      <c r="B19" s="502" t="s">
        <v>181</v>
      </c>
      <c r="C19" s="503"/>
      <c r="D19" s="165"/>
    </row>
    <row r="20" spans="2:4" ht="59.25" customHeight="1" thickBot="1" x14ac:dyDescent="0.3">
      <c r="B20" s="504" t="s">
        <v>182</v>
      </c>
      <c r="C20" s="505"/>
      <c r="D20" s="166"/>
    </row>
    <row r="21" spans="2:4" ht="15.75" customHeight="1" x14ac:dyDescent="0.25"/>
    <row r="22" spans="2:4" ht="15.75" customHeight="1" x14ac:dyDescent="0.25"/>
    <row r="23" spans="2:4" x14ac:dyDescent="0.25">
      <c r="B23" s="108"/>
      <c r="C23" s="108"/>
    </row>
    <row r="24" spans="2:4" x14ac:dyDescent="0.25">
      <c r="B24" s="108"/>
      <c r="C24" s="108"/>
    </row>
    <row r="25" spans="2:4" x14ac:dyDescent="0.25">
      <c r="B25" s="161"/>
      <c r="C25" s="108"/>
    </row>
    <row r="44" spans="4:4" x14ac:dyDescent="0.25">
      <c r="D44" s="1"/>
    </row>
  </sheetData>
  <customSheetViews>
    <customSheetView guid="{717F0B9F-A824-4F7D-A758-CF49621F35B4}">
      <selection activeCell="A12" sqref="A12"/>
      <pageMargins left="0.7" right="0.7" top="0.75" bottom="0.75" header="0.3" footer="0.3"/>
      <pageSetup paperSize="9" orientation="portrait" r:id="rId1"/>
    </customSheetView>
    <customSheetView guid="{085B2EAB-22B4-4D31-A932-84EBAB8636A8}">
      <selection activeCell="A12" sqref="A12"/>
      <pageMargins left="0.7" right="0.7" top="0.75" bottom="0.75" header="0.3" footer="0.3"/>
      <pageSetup paperSize="9" orientation="portrait" r:id="rId2"/>
    </customSheetView>
  </customSheetViews>
  <mergeCells count="16">
    <mergeCell ref="B18:D18"/>
    <mergeCell ref="B19:C19"/>
    <mergeCell ref="B20:C20"/>
    <mergeCell ref="B11:C11"/>
    <mergeCell ref="B3:C5"/>
    <mergeCell ref="B12:C12"/>
    <mergeCell ref="B13:C13"/>
    <mergeCell ref="B15:C15"/>
    <mergeCell ref="B14:C14"/>
    <mergeCell ref="A1:D1"/>
    <mergeCell ref="B8:C8"/>
    <mergeCell ref="B9:C9"/>
    <mergeCell ref="B10:C10"/>
    <mergeCell ref="B6:C6"/>
    <mergeCell ref="B7:C7"/>
    <mergeCell ref="A3:A11"/>
  </mergeCell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G259"/>
  <sheetViews>
    <sheetView zoomScaleNormal="100" workbookViewId="0"/>
  </sheetViews>
  <sheetFormatPr defaultColWidth="9.140625" defaultRowHeight="15.75" x14ac:dyDescent="0.25"/>
  <cols>
    <col min="1" max="1" width="7.85546875" style="76" customWidth="1"/>
    <col min="2" max="2" width="17.42578125" style="85" customWidth="1"/>
    <col min="3" max="3" width="23.85546875" style="85" hidden="1" customWidth="1"/>
    <col min="4" max="4" width="17.7109375" style="85" customWidth="1"/>
    <col min="5" max="5" width="40.7109375" style="85" customWidth="1"/>
    <col min="6" max="6" width="23.85546875" style="85" customWidth="1"/>
    <col min="7" max="7" width="40.7109375" style="85" customWidth="1"/>
    <col min="8" max="8" width="19.5703125" style="76" customWidth="1"/>
    <col min="9" max="14" width="17.85546875" style="76" customWidth="1"/>
    <col min="15" max="17" width="40.7109375" style="76" customWidth="1"/>
    <col min="18" max="16384" width="9.140625" style="76"/>
  </cols>
  <sheetData>
    <row r="1" spans="1:7" s="70" customFormat="1" ht="32.25" thickBot="1" x14ac:dyDescent="0.3">
      <c r="A1" s="274"/>
      <c r="B1" s="67" t="s">
        <v>3</v>
      </c>
      <c r="C1" s="113" t="s">
        <v>33</v>
      </c>
      <c r="D1" s="68" t="s">
        <v>14</v>
      </c>
      <c r="E1" s="68" t="s">
        <v>2</v>
      </c>
      <c r="F1" s="68" t="s">
        <v>12</v>
      </c>
      <c r="G1" s="114" t="s">
        <v>1</v>
      </c>
    </row>
    <row r="2" spans="1:7" s="4" customFormat="1" ht="30" customHeight="1" x14ac:dyDescent="0.25">
      <c r="A2" s="534" t="s">
        <v>176</v>
      </c>
      <c r="B2" s="146" t="s">
        <v>328</v>
      </c>
      <c r="C2" s="147" t="s">
        <v>256</v>
      </c>
      <c r="D2" s="148" t="s">
        <v>15</v>
      </c>
      <c r="E2" s="148" t="s">
        <v>329</v>
      </c>
      <c r="F2" s="148" t="s">
        <v>131</v>
      </c>
      <c r="G2" s="149">
        <v>42</v>
      </c>
    </row>
    <row r="3" spans="1:7" s="275" customFormat="1" x14ac:dyDescent="0.25">
      <c r="A3" s="535"/>
      <c r="B3" s="111" t="s">
        <v>234</v>
      </c>
      <c r="C3" s="119" t="s">
        <v>257</v>
      </c>
      <c r="D3" s="118" t="s">
        <v>16</v>
      </c>
      <c r="E3" s="118" t="s">
        <v>330</v>
      </c>
      <c r="F3" s="260" t="s">
        <v>131</v>
      </c>
      <c r="G3" s="120">
        <v>1</v>
      </c>
    </row>
    <row r="4" spans="1:7" s="4" customFormat="1" ht="30" x14ac:dyDescent="0.25">
      <c r="A4" s="535"/>
      <c r="B4" s="271" t="s">
        <v>331</v>
      </c>
      <c r="C4" s="272" t="s">
        <v>331</v>
      </c>
      <c r="D4" s="150" t="s">
        <v>15</v>
      </c>
      <c r="E4" s="150" t="s">
        <v>332</v>
      </c>
      <c r="F4" s="150" t="s">
        <v>131</v>
      </c>
      <c r="G4" s="273" t="s">
        <v>333</v>
      </c>
    </row>
    <row r="5" spans="1:7" s="4" customFormat="1" ht="75" x14ac:dyDescent="0.25">
      <c r="A5" s="535"/>
      <c r="B5" s="290" t="s">
        <v>334</v>
      </c>
      <c r="C5" s="254" t="s">
        <v>334</v>
      </c>
      <c r="D5" s="81" t="s">
        <v>16</v>
      </c>
      <c r="E5" s="81" t="s">
        <v>335</v>
      </c>
      <c r="F5" s="81" t="s">
        <v>131</v>
      </c>
      <c r="G5" s="255" t="s">
        <v>336</v>
      </c>
    </row>
    <row r="6" spans="1:7" s="4" customFormat="1" ht="75" x14ac:dyDescent="0.25">
      <c r="A6" s="535"/>
      <c r="B6" s="271" t="s">
        <v>337</v>
      </c>
      <c r="C6" s="272" t="s">
        <v>337</v>
      </c>
      <c r="D6" s="150" t="s">
        <v>15</v>
      </c>
      <c r="E6" s="150" t="s">
        <v>338</v>
      </c>
      <c r="F6" s="435" t="s">
        <v>444</v>
      </c>
      <c r="G6" s="273" t="s">
        <v>448</v>
      </c>
    </row>
    <row r="7" spans="1:7" s="4" customFormat="1" ht="75" x14ac:dyDescent="0.25">
      <c r="A7" s="535"/>
      <c r="B7" s="271" t="s">
        <v>339</v>
      </c>
      <c r="C7" s="272" t="s">
        <v>339</v>
      </c>
      <c r="D7" s="150" t="s">
        <v>15</v>
      </c>
      <c r="E7" s="150" t="s">
        <v>340</v>
      </c>
      <c r="F7" s="435" t="s">
        <v>444</v>
      </c>
      <c r="G7" s="273">
        <v>152302</v>
      </c>
    </row>
    <row r="8" spans="1:7" s="275" customFormat="1" ht="45" x14ac:dyDescent="0.25">
      <c r="A8" s="535"/>
      <c r="B8" s="111" t="s">
        <v>341</v>
      </c>
      <c r="C8" s="24" t="s">
        <v>342</v>
      </c>
      <c r="D8" s="118" t="s">
        <v>16</v>
      </c>
      <c r="E8" s="118" t="s">
        <v>343</v>
      </c>
      <c r="F8" s="260" t="s">
        <v>131</v>
      </c>
      <c r="G8" s="120" t="s">
        <v>452</v>
      </c>
    </row>
    <row r="9" spans="1:7" s="4" customFormat="1" ht="30" x14ac:dyDescent="0.25">
      <c r="A9" s="535"/>
      <c r="B9" s="265" t="s">
        <v>344</v>
      </c>
      <c r="C9" s="276" t="s">
        <v>345</v>
      </c>
      <c r="D9" s="17" t="s">
        <v>16</v>
      </c>
      <c r="E9" s="266" t="s">
        <v>346</v>
      </c>
      <c r="F9" s="260" t="s">
        <v>131</v>
      </c>
      <c r="G9" s="267" t="s">
        <v>347</v>
      </c>
    </row>
    <row r="10" spans="1:7" s="4" customFormat="1" ht="150" x14ac:dyDescent="0.25">
      <c r="A10" s="535"/>
      <c r="B10" s="261" t="s">
        <v>348</v>
      </c>
      <c r="C10" s="268" t="s">
        <v>348</v>
      </c>
      <c r="D10" s="263" t="s">
        <v>15</v>
      </c>
      <c r="E10" s="263" t="s">
        <v>349</v>
      </c>
      <c r="F10" s="263" t="s">
        <v>458</v>
      </c>
      <c r="G10" s="264">
        <v>34</v>
      </c>
    </row>
    <row r="11" spans="1:7" s="275" customFormat="1" ht="30" x14ac:dyDescent="0.25">
      <c r="A11" s="535"/>
      <c r="B11" s="261" t="s">
        <v>350</v>
      </c>
      <c r="C11" s="262" t="s">
        <v>351</v>
      </c>
      <c r="D11" s="263" t="s">
        <v>15</v>
      </c>
      <c r="E11" s="263" t="s">
        <v>352</v>
      </c>
      <c r="F11" s="263" t="s">
        <v>131</v>
      </c>
      <c r="G11" s="264" t="s">
        <v>353</v>
      </c>
    </row>
    <row r="12" spans="1:7" ht="45" x14ac:dyDescent="0.25">
      <c r="A12" s="535"/>
      <c r="B12" s="111" t="s">
        <v>354</v>
      </c>
      <c r="C12" s="119" t="s">
        <v>354</v>
      </c>
      <c r="D12" s="118" t="s">
        <v>16</v>
      </c>
      <c r="E12" s="118" t="s">
        <v>355</v>
      </c>
      <c r="F12" s="260" t="s">
        <v>131</v>
      </c>
      <c r="G12" s="120" t="s">
        <v>356</v>
      </c>
    </row>
    <row r="13" spans="1:7" x14ac:dyDescent="0.25">
      <c r="A13" s="535"/>
      <c r="B13" s="110" t="s">
        <v>357</v>
      </c>
      <c r="C13" s="237" t="s">
        <v>357</v>
      </c>
      <c r="D13" s="117" t="s">
        <v>17</v>
      </c>
      <c r="E13" s="117" t="s">
        <v>358</v>
      </c>
      <c r="F13" s="117" t="s">
        <v>359</v>
      </c>
      <c r="G13" s="116">
        <v>12.4</v>
      </c>
    </row>
    <row r="14" spans="1:7" ht="60" x14ac:dyDescent="0.25">
      <c r="A14" s="535"/>
      <c r="B14" s="110" t="s">
        <v>360</v>
      </c>
      <c r="C14" s="237" t="s">
        <v>361</v>
      </c>
      <c r="D14" s="117" t="s">
        <v>16</v>
      </c>
      <c r="E14" s="117" t="s">
        <v>362</v>
      </c>
      <c r="F14" s="260" t="s">
        <v>131</v>
      </c>
      <c r="G14" s="116" t="s">
        <v>363</v>
      </c>
    </row>
    <row r="15" spans="1:7" ht="30" x14ac:dyDescent="0.25">
      <c r="A15" s="535"/>
      <c r="B15" s="110" t="s">
        <v>364</v>
      </c>
      <c r="C15" s="237" t="s">
        <v>364</v>
      </c>
      <c r="D15" s="117" t="s">
        <v>17</v>
      </c>
      <c r="E15" s="117" t="s">
        <v>365</v>
      </c>
      <c r="F15" s="260" t="s">
        <v>131</v>
      </c>
      <c r="G15" s="116" t="s">
        <v>366</v>
      </c>
    </row>
    <row r="16" spans="1:7" ht="90" x14ac:dyDescent="0.25">
      <c r="A16" s="535"/>
      <c r="B16" s="110" t="s">
        <v>367</v>
      </c>
      <c r="C16" s="237" t="s">
        <v>368</v>
      </c>
      <c r="D16" s="117" t="s">
        <v>17</v>
      </c>
      <c r="E16" s="117" t="s">
        <v>369</v>
      </c>
      <c r="F16" s="346" t="s">
        <v>445</v>
      </c>
      <c r="G16" s="116" t="s">
        <v>370</v>
      </c>
    </row>
    <row r="17" spans="1:7" ht="30" x14ac:dyDescent="0.25">
      <c r="A17" s="535"/>
      <c r="B17" s="110" t="s">
        <v>371</v>
      </c>
      <c r="C17" s="237" t="s">
        <v>371</v>
      </c>
      <c r="D17" s="117" t="s">
        <v>16</v>
      </c>
      <c r="E17" s="117" t="s">
        <v>372</v>
      </c>
      <c r="F17" s="260" t="s">
        <v>131</v>
      </c>
      <c r="G17" s="116" t="s">
        <v>373</v>
      </c>
    </row>
    <row r="18" spans="1:7" ht="45" x14ac:dyDescent="0.25">
      <c r="A18" s="535"/>
      <c r="B18" s="110" t="s">
        <v>374</v>
      </c>
      <c r="C18" s="237" t="s">
        <v>375</v>
      </c>
      <c r="D18" s="117" t="s">
        <v>17</v>
      </c>
      <c r="E18" s="117" t="s">
        <v>376</v>
      </c>
      <c r="F18" s="260" t="s">
        <v>131</v>
      </c>
      <c r="G18" s="116" t="s">
        <v>377</v>
      </c>
    </row>
    <row r="19" spans="1:7" ht="30" x14ac:dyDescent="0.25">
      <c r="A19" s="535"/>
      <c r="B19" s="110" t="s">
        <v>378</v>
      </c>
      <c r="C19" s="237" t="s">
        <v>379</v>
      </c>
      <c r="D19" s="117" t="s">
        <v>17</v>
      </c>
      <c r="E19" s="269" t="s">
        <v>380</v>
      </c>
      <c r="F19" s="260" t="s">
        <v>131</v>
      </c>
      <c r="G19" s="277" t="s">
        <v>381</v>
      </c>
    </row>
    <row r="20" spans="1:7" ht="45" x14ac:dyDescent="0.25">
      <c r="A20" s="535"/>
      <c r="B20" s="110" t="s">
        <v>382</v>
      </c>
      <c r="C20" s="237" t="s">
        <v>383</v>
      </c>
      <c r="D20" s="117" t="s">
        <v>17</v>
      </c>
      <c r="E20" s="269" t="s">
        <v>384</v>
      </c>
      <c r="F20" s="117" t="s">
        <v>385</v>
      </c>
      <c r="G20" s="277" t="s">
        <v>386</v>
      </c>
    </row>
    <row r="21" spans="1:7" ht="45" x14ac:dyDescent="0.25">
      <c r="A21" s="535"/>
      <c r="B21" s="110" t="s">
        <v>387</v>
      </c>
      <c r="C21" s="237" t="s">
        <v>387</v>
      </c>
      <c r="D21" s="117" t="s">
        <v>17</v>
      </c>
      <c r="E21" s="269" t="s">
        <v>388</v>
      </c>
      <c r="F21" s="117" t="s">
        <v>389</v>
      </c>
      <c r="G21" s="277" t="s">
        <v>390</v>
      </c>
    </row>
    <row r="22" spans="1:7" x14ac:dyDescent="0.25">
      <c r="A22" s="535"/>
      <c r="B22" s="110" t="s">
        <v>391</v>
      </c>
      <c r="C22" s="237" t="s">
        <v>392</v>
      </c>
      <c r="D22" s="117" t="s">
        <v>17</v>
      </c>
      <c r="E22" s="269" t="s">
        <v>393</v>
      </c>
      <c r="F22" s="117" t="s">
        <v>131</v>
      </c>
      <c r="G22" s="277" t="s">
        <v>394</v>
      </c>
    </row>
    <row r="23" spans="1:7" ht="90" x14ac:dyDescent="0.25">
      <c r="A23" s="535"/>
      <c r="B23" s="110" t="s">
        <v>395</v>
      </c>
      <c r="C23" s="237" t="s">
        <v>396</v>
      </c>
      <c r="D23" s="117" t="s">
        <v>17</v>
      </c>
      <c r="E23" s="269" t="s">
        <v>397</v>
      </c>
      <c r="F23" s="117" t="s">
        <v>398</v>
      </c>
      <c r="G23" s="277" t="s">
        <v>399</v>
      </c>
    </row>
    <row r="24" spans="1:7" ht="30" x14ac:dyDescent="0.25">
      <c r="A24" s="535"/>
      <c r="B24" s="110" t="s">
        <v>400</v>
      </c>
      <c r="C24" s="237" t="s">
        <v>401</v>
      </c>
      <c r="D24" s="117" t="s">
        <v>16</v>
      </c>
      <c r="E24" s="269" t="s">
        <v>402</v>
      </c>
      <c r="F24" s="117" t="s">
        <v>446</v>
      </c>
      <c r="G24" s="277" t="s">
        <v>390</v>
      </c>
    </row>
    <row r="25" spans="1:7" ht="60.75" thickBot="1" x14ac:dyDescent="0.3">
      <c r="A25" s="536"/>
      <c r="B25" s="54" t="s">
        <v>403</v>
      </c>
      <c r="C25" s="270" t="s">
        <v>404</v>
      </c>
      <c r="D25" s="18" t="s">
        <v>17</v>
      </c>
      <c r="E25" s="18" t="s">
        <v>405</v>
      </c>
      <c r="F25" s="18" t="s">
        <v>447</v>
      </c>
      <c r="G25" s="53" t="s">
        <v>406</v>
      </c>
    </row>
    <row r="26" spans="1:7" x14ac:dyDescent="0.25">
      <c r="D26" s="368"/>
      <c r="E26" s="368"/>
      <c r="F26" s="369"/>
    </row>
    <row r="27" spans="1:7" x14ac:dyDescent="0.25">
      <c r="D27" s="368"/>
      <c r="E27" s="368"/>
      <c r="F27" s="369"/>
    </row>
    <row r="28" spans="1:7" x14ac:dyDescent="0.25">
      <c r="D28" s="368"/>
      <c r="E28" s="368"/>
      <c r="F28" s="369"/>
    </row>
    <row r="29" spans="1:7" x14ac:dyDescent="0.25">
      <c r="D29" s="368"/>
      <c r="E29" s="368"/>
      <c r="F29" s="369"/>
    </row>
    <row r="30" spans="1:7" x14ac:dyDescent="0.25">
      <c r="D30" s="368"/>
      <c r="E30" s="368"/>
      <c r="F30" s="369"/>
    </row>
    <row r="31" spans="1:7" x14ac:dyDescent="0.25">
      <c r="D31" s="368"/>
      <c r="E31" s="368"/>
      <c r="F31" s="369"/>
    </row>
    <row r="32" spans="1:7" x14ac:dyDescent="0.25">
      <c r="D32" s="368"/>
      <c r="E32" s="368"/>
      <c r="F32" s="369"/>
    </row>
    <row r="33" spans="4:6" x14ac:dyDescent="0.25">
      <c r="D33" s="368"/>
      <c r="E33" s="368"/>
      <c r="F33" s="369"/>
    </row>
    <row r="34" spans="4:6" x14ac:dyDescent="0.25">
      <c r="D34" s="368"/>
      <c r="E34" s="368"/>
      <c r="F34" s="369"/>
    </row>
    <row r="35" spans="4:6" x14ac:dyDescent="0.25">
      <c r="D35" s="368"/>
      <c r="E35" s="368"/>
      <c r="F35" s="369"/>
    </row>
    <row r="36" spans="4:6" x14ac:dyDescent="0.25">
      <c r="D36" s="368"/>
      <c r="E36" s="368"/>
      <c r="F36" s="369"/>
    </row>
    <row r="37" spans="4:6" x14ac:dyDescent="0.25">
      <c r="D37" s="368"/>
      <c r="E37" s="368"/>
      <c r="F37" s="369"/>
    </row>
    <row r="38" spans="4:6" x14ac:dyDescent="0.25">
      <c r="D38" s="368"/>
      <c r="E38" s="368"/>
      <c r="F38" s="369"/>
    </row>
    <row r="39" spans="4:6" x14ac:dyDescent="0.25">
      <c r="D39" s="368"/>
      <c r="E39" s="368"/>
      <c r="F39" s="369"/>
    </row>
    <row r="40" spans="4:6" x14ac:dyDescent="0.25">
      <c r="D40" s="368"/>
      <c r="E40" s="368"/>
      <c r="F40" s="369"/>
    </row>
    <row r="41" spans="4:6" x14ac:dyDescent="0.25">
      <c r="D41" s="368"/>
      <c r="E41" s="368"/>
      <c r="F41" s="369"/>
    </row>
    <row r="42" spans="4:6" x14ac:dyDescent="0.25">
      <c r="D42" s="368"/>
      <c r="E42" s="368"/>
      <c r="F42" s="369"/>
    </row>
    <row r="43" spans="4:6" x14ac:dyDescent="0.25">
      <c r="D43" s="368"/>
      <c r="E43" s="368"/>
      <c r="F43" s="369"/>
    </row>
    <row r="44" spans="4:6" x14ac:dyDescent="0.25">
      <c r="D44" s="368"/>
      <c r="E44" s="368"/>
      <c r="F44" s="369"/>
    </row>
    <row r="45" spans="4:6" x14ac:dyDescent="0.25">
      <c r="D45" s="368"/>
      <c r="E45" s="368"/>
      <c r="F45" s="369"/>
    </row>
    <row r="46" spans="4:6" x14ac:dyDescent="0.25">
      <c r="D46" s="368"/>
      <c r="E46" s="368"/>
      <c r="F46" s="369"/>
    </row>
    <row r="47" spans="4:6" x14ac:dyDescent="0.25">
      <c r="D47" s="368"/>
      <c r="E47" s="368"/>
      <c r="F47" s="369"/>
    </row>
    <row r="48" spans="4:6" x14ac:dyDescent="0.25">
      <c r="D48" s="368"/>
      <c r="E48" s="368"/>
      <c r="F48" s="369"/>
    </row>
    <row r="49" spans="4:6" x14ac:dyDescent="0.25">
      <c r="D49" s="368"/>
      <c r="E49" s="368"/>
      <c r="F49" s="369"/>
    </row>
    <row r="50" spans="4:6" x14ac:dyDescent="0.25">
      <c r="D50" s="368"/>
      <c r="E50" s="368"/>
      <c r="F50" s="369"/>
    </row>
    <row r="51" spans="4:6" x14ac:dyDescent="0.25">
      <c r="D51" s="368"/>
      <c r="E51" s="368"/>
      <c r="F51" s="369"/>
    </row>
    <row r="52" spans="4:6" x14ac:dyDescent="0.25">
      <c r="D52" s="368"/>
      <c r="E52" s="368"/>
      <c r="F52" s="369"/>
    </row>
    <row r="53" spans="4:6" x14ac:dyDescent="0.25">
      <c r="D53" s="368"/>
      <c r="E53" s="368"/>
      <c r="F53" s="369"/>
    </row>
    <row r="54" spans="4:6" x14ac:dyDescent="0.25">
      <c r="D54" s="368"/>
      <c r="E54" s="368"/>
      <c r="F54" s="369"/>
    </row>
    <row r="55" spans="4:6" x14ac:dyDescent="0.25">
      <c r="D55" s="368"/>
      <c r="E55" s="368"/>
      <c r="F55" s="369"/>
    </row>
    <row r="56" spans="4:6" x14ac:dyDescent="0.25">
      <c r="D56" s="368"/>
      <c r="E56" s="368"/>
      <c r="F56" s="369"/>
    </row>
    <row r="57" spans="4:6" x14ac:dyDescent="0.25">
      <c r="D57" s="368"/>
      <c r="E57" s="368"/>
      <c r="F57" s="369"/>
    </row>
    <row r="58" spans="4:6" x14ac:dyDescent="0.25">
      <c r="D58" s="368"/>
      <c r="E58" s="368"/>
      <c r="F58" s="369"/>
    </row>
    <row r="59" spans="4:6" x14ac:dyDescent="0.25">
      <c r="D59" s="368"/>
      <c r="E59" s="368"/>
      <c r="F59" s="369"/>
    </row>
    <row r="60" spans="4:6" x14ac:dyDescent="0.25">
      <c r="D60" s="368"/>
      <c r="E60" s="368"/>
      <c r="F60" s="369"/>
    </row>
    <row r="61" spans="4:6" x14ac:dyDescent="0.25">
      <c r="D61" s="368"/>
      <c r="E61" s="368"/>
      <c r="F61" s="369"/>
    </row>
    <row r="62" spans="4:6" x14ac:dyDescent="0.25">
      <c r="D62" s="368"/>
      <c r="E62" s="368"/>
      <c r="F62" s="369"/>
    </row>
    <row r="63" spans="4:6" x14ac:dyDescent="0.25">
      <c r="D63" s="368"/>
      <c r="E63" s="368"/>
      <c r="F63" s="369"/>
    </row>
    <row r="64" spans="4:6" x14ac:dyDescent="0.25">
      <c r="D64" s="368"/>
      <c r="E64" s="368"/>
      <c r="F64" s="369"/>
    </row>
    <row r="65" spans="4:6" x14ac:dyDescent="0.25">
      <c r="D65" s="368"/>
      <c r="E65" s="368"/>
      <c r="F65" s="369"/>
    </row>
    <row r="66" spans="4:6" x14ac:dyDescent="0.25">
      <c r="D66" s="368"/>
      <c r="E66" s="368"/>
      <c r="F66" s="369"/>
    </row>
    <row r="67" spans="4:6" x14ac:dyDescent="0.25">
      <c r="D67" s="368"/>
      <c r="E67" s="368"/>
      <c r="F67" s="369"/>
    </row>
    <row r="68" spans="4:6" x14ac:dyDescent="0.25">
      <c r="D68" s="368"/>
      <c r="E68" s="368"/>
      <c r="F68" s="369"/>
    </row>
    <row r="69" spans="4:6" x14ac:dyDescent="0.25">
      <c r="D69" s="368"/>
      <c r="E69" s="368"/>
      <c r="F69" s="369"/>
    </row>
    <row r="70" spans="4:6" x14ac:dyDescent="0.25">
      <c r="D70" s="368"/>
      <c r="E70" s="368"/>
      <c r="F70" s="369"/>
    </row>
    <row r="71" spans="4:6" x14ac:dyDescent="0.25">
      <c r="D71" s="368"/>
      <c r="E71" s="368"/>
      <c r="F71" s="369"/>
    </row>
    <row r="72" spans="4:6" x14ac:dyDescent="0.25">
      <c r="D72" s="368"/>
      <c r="E72" s="368"/>
      <c r="F72" s="369"/>
    </row>
    <row r="73" spans="4:6" x14ac:dyDescent="0.25">
      <c r="D73" s="368"/>
      <c r="E73" s="368"/>
      <c r="F73" s="369"/>
    </row>
    <row r="74" spans="4:6" x14ac:dyDescent="0.25">
      <c r="D74" s="368"/>
      <c r="E74" s="368"/>
      <c r="F74" s="369"/>
    </row>
    <row r="75" spans="4:6" x14ac:dyDescent="0.25">
      <c r="D75" s="368"/>
      <c r="E75" s="368"/>
      <c r="F75" s="369"/>
    </row>
    <row r="76" spans="4:6" x14ac:dyDescent="0.25">
      <c r="D76" s="368"/>
      <c r="E76" s="368"/>
      <c r="F76" s="369"/>
    </row>
    <row r="77" spans="4:6" x14ac:dyDescent="0.25">
      <c r="D77" s="368"/>
      <c r="E77" s="368"/>
      <c r="F77" s="369"/>
    </row>
    <row r="78" spans="4:6" x14ac:dyDescent="0.25">
      <c r="D78" s="368"/>
      <c r="E78" s="368"/>
      <c r="F78" s="369"/>
    </row>
    <row r="79" spans="4:6" x14ac:dyDescent="0.25">
      <c r="D79" s="368"/>
      <c r="E79" s="368"/>
      <c r="F79" s="369"/>
    </row>
    <row r="80" spans="4:6" x14ac:dyDescent="0.25">
      <c r="D80" s="368"/>
      <c r="E80" s="368"/>
      <c r="F80" s="369"/>
    </row>
    <row r="81" spans="4:6" x14ac:dyDescent="0.25">
      <c r="D81" s="368"/>
      <c r="E81" s="368"/>
      <c r="F81" s="369"/>
    </row>
    <row r="82" spans="4:6" x14ac:dyDescent="0.25">
      <c r="D82" s="368"/>
      <c r="E82" s="368"/>
      <c r="F82" s="369"/>
    </row>
    <row r="83" spans="4:6" x14ac:dyDescent="0.25">
      <c r="D83" s="368"/>
      <c r="E83" s="368"/>
      <c r="F83" s="369"/>
    </row>
    <row r="84" spans="4:6" x14ac:dyDescent="0.25">
      <c r="D84" s="368"/>
      <c r="E84" s="368"/>
      <c r="F84" s="369"/>
    </row>
    <row r="85" spans="4:6" x14ac:dyDescent="0.25">
      <c r="D85" s="368"/>
      <c r="E85" s="368"/>
      <c r="F85" s="369"/>
    </row>
    <row r="86" spans="4:6" x14ac:dyDescent="0.25">
      <c r="D86" s="368"/>
      <c r="E86" s="368"/>
      <c r="F86" s="369"/>
    </row>
    <row r="87" spans="4:6" x14ac:dyDescent="0.25">
      <c r="D87" s="368"/>
      <c r="E87" s="368"/>
      <c r="F87" s="369"/>
    </row>
    <row r="88" spans="4:6" x14ac:dyDescent="0.25">
      <c r="D88" s="368"/>
      <c r="E88" s="368"/>
      <c r="F88" s="369"/>
    </row>
    <row r="89" spans="4:6" x14ac:dyDescent="0.25">
      <c r="D89" s="368"/>
      <c r="E89" s="368"/>
      <c r="F89" s="369"/>
    </row>
    <row r="90" spans="4:6" x14ac:dyDescent="0.25">
      <c r="D90" s="368"/>
      <c r="E90" s="368"/>
      <c r="F90" s="369"/>
    </row>
    <row r="91" spans="4:6" x14ac:dyDescent="0.25">
      <c r="D91" s="368"/>
      <c r="E91" s="368"/>
      <c r="F91" s="369"/>
    </row>
    <row r="92" spans="4:6" x14ac:dyDescent="0.25">
      <c r="D92" s="368"/>
      <c r="E92" s="368"/>
      <c r="F92" s="369"/>
    </row>
    <row r="93" spans="4:6" x14ac:dyDescent="0.25">
      <c r="D93" s="368"/>
      <c r="E93" s="368"/>
      <c r="F93" s="369"/>
    </row>
    <row r="94" spans="4:6" x14ac:dyDescent="0.25">
      <c r="D94" s="368"/>
      <c r="E94" s="368"/>
      <c r="F94" s="369"/>
    </row>
    <row r="95" spans="4:6" x14ac:dyDescent="0.25">
      <c r="D95" s="368"/>
      <c r="E95" s="368"/>
      <c r="F95" s="369"/>
    </row>
    <row r="96" spans="4:6" x14ac:dyDescent="0.25">
      <c r="D96" s="368"/>
      <c r="E96" s="368"/>
      <c r="F96" s="369"/>
    </row>
    <row r="97" spans="4:6" x14ac:dyDescent="0.25">
      <c r="D97" s="368"/>
      <c r="E97" s="368"/>
      <c r="F97" s="369"/>
    </row>
    <row r="98" spans="4:6" x14ac:dyDescent="0.25">
      <c r="D98" s="368"/>
      <c r="E98" s="368"/>
      <c r="F98" s="369"/>
    </row>
    <row r="99" spans="4:6" x14ac:dyDescent="0.25">
      <c r="D99" s="368"/>
      <c r="E99" s="368"/>
      <c r="F99" s="369"/>
    </row>
    <row r="100" spans="4:6" x14ac:dyDescent="0.25">
      <c r="D100" s="368"/>
      <c r="E100" s="368"/>
      <c r="F100" s="369"/>
    </row>
    <row r="101" spans="4:6" x14ac:dyDescent="0.25">
      <c r="D101" s="368"/>
      <c r="E101" s="368"/>
      <c r="F101" s="369"/>
    </row>
    <row r="102" spans="4:6" x14ac:dyDescent="0.25">
      <c r="D102" s="368"/>
      <c r="E102" s="368"/>
      <c r="F102" s="369"/>
    </row>
    <row r="103" spans="4:6" x14ac:dyDescent="0.25">
      <c r="D103" s="368"/>
      <c r="E103" s="368"/>
      <c r="F103" s="369"/>
    </row>
    <row r="104" spans="4:6" x14ac:dyDescent="0.25">
      <c r="D104" s="368"/>
      <c r="E104" s="368"/>
      <c r="F104" s="369"/>
    </row>
    <row r="105" spans="4:6" x14ac:dyDescent="0.25">
      <c r="D105" s="368"/>
      <c r="E105" s="368"/>
      <c r="F105" s="369"/>
    </row>
    <row r="106" spans="4:6" x14ac:dyDescent="0.25">
      <c r="D106" s="368"/>
      <c r="E106" s="368"/>
      <c r="F106" s="369"/>
    </row>
    <row r="107" spans="4:6" x14ac:dyDescent="0.25">
      <c r="D107" s="368"/>
      <c r="E107" s="368"/>
      <c r="F107" s="369"/>
    </row>
    <row r="108" spans="4:6" x14ac:dyDescent="0.25">
      <c r="D108" s="368"/>
      <c r="E108" s="368"/>
      <c r="F108" s="369"/>
    </row>
    <row r="109" spans="4:6" x14ac:dyDescent="0.25">
      <c r="D109" s="368"/>
      <c r="E109" s="368"/>
      <c r="F109" s="369"/>
    </row>
    <row r="110" spans="4:6" x14ac:dyDescent="0.25">
      <c r="D110" s="368"/>
      <c r="E110" s="368"/>
      <c r="F110" s="369"/>
    </row>
    <row r="111" spans="4:6" x14ac:dyDescent="0.25">
      <c r="D111" s="368"/>
      <c r="E111" s="368"/>
      <c r="F111" s="369"/>
    </row>
    <row r="112" spans="4:6" x14ac:dyDescent="0.25">
      <c r="D112" s="368"/>
      <c r="E112" s="368"/>
      <c r="F112" s="369"/>
    </row>
    <row r="113" spans="4:6" x14ac:dyDescent="0.25">
      <c r="D113" s="368"/>
      <c r="E113" s="368"/>
      <c r="F113" s="369"/>
    </row>
    <row r="114" spans="4:6" x14ac:dyDescent="0.25">
      <c r="D114" s="368"/>
      <c r="E114" s="368"/>
      <c r="F114" s="369"/>
    </row>
    <row r="115" spans="4:6" x14ac:dyDescent="0.25">
      <c r="D115" s="368"/>
      <c r="E115" s="368"/>
      <c r="F115" s="369"/>
    </row>
    <row r="116" spans="4:6" x14ac:dyDescent="0.25">
      <c r="D116" s="368"/>
      <c r="E116" s="368"/>
      <c r="F116" s="369"/>
    </row>
    <row r="117" spans="4:6" x14ac:dyDescent="0.25">
      <c r="D117" s="368"/>
      <c r="E117" s="368"/>
      <c r="F117" s="369"/>
    </row>
    <row r="118" spans="4:6" x14ac:dyDescent="0.25">
      <c r="D118" s="368"/>
      <c r="E118" s="368"/>
      <c r="F118" s="369"/>
    </row>
    <row r="119" spans="4:6" x14ac:dyDescent="0.25">
      <c r="D119" s="368"/>
      <c r="E119" s="368"/>
      <c r="F119" s="369"/>
    </row>
    <row r="120" spans="4:6" x14ac:dyDescent="0.25">
      <c r="D120" s="368"/>
      <c r="E120" s="368"/>
      <c r="F120" s="369"/>
    </row>
    <row r="121" spans="4:6" x14ac:dyDescent="0.25">
      <c r="D121" s="368"/>
      <c r="E121" s="368"/>
      <c r="F121" s="369"/>
    </row>
    <row r="122" spans="4:6" x14ac:dyDescent="0.25">
      <c r="D122" s="368"/>
      <c r="E122" s="368"/>
      <c r="F122" s="369"/>
    </row>
    <row r="123" spans="4:6" x14ac:dyDescent="0.25">
      <c r="D123" s="368"/>
      <c r="E123" s="368"/>
      <c r="F123" s="369"/>
    </row>
    <row r="124" spans="4:6" x14ac:dyDescent="0.25">
      <c r="D124" s="368"/>
      <c r="E124" s="368"/>
      <c r="F124" s="369"/>
    </row>
    <row r="125" spans="4:6" x14ac:dyDescent="0.25">
      <c r="D125" s="368"/>
      <c r="E125" s="368"/>
      <c r="F125" s="369"/>
    </row>
    <row r="126" spans="4:6" x14ac:dyDescent="0.25">
      <c r="D126" s="368"/>
      <c r="E126" s="368"/>
      <c r="F126" s="369"/>
    </row>
    <row r="127" spans="4:6" x14ac:dyDescent="0.25">
      <c r="D127" s="368"/>
      <c r="E127" s="368"/>
      <c r="F127" s="369"/>
    </row>
    <row r="128" spans="4:6" x14ac:dyDescent="0.25">
      <c r="D128" s="368"/>
      <c r="E128" s="368"/>
      <c r="F128" s="369"/>
    </row>
    <row r="129" spans="4:6" x14ac:dyDescent="0.25">
      <c r="D129" s="368"/>
      <c r="E129" s="368"/>
      <c r="F129" s="369"/>
    </row>
    <row r="130" spans="4:6" x14ac:dyDescent="0.25">
      <c r="D130" s="368"/>
      <c r="E130" s="368"/>
      <c r="F130" s="369"/>
    </row>
    <row r="131" spans="4:6" x14ac:dyDescent="0.25">
      <c r="D131" s="368"/>
      <c r="E131" s="368"/>
      <c r="F131" s="369"/>
    </row>
    <row r="132" spans="4:6" x14ac:dyDescent="0.25">
      <c r="D132" s="368"/>
      <c r="E132" s="368"/>
      <c r="F132" s="369"/>
    </row>
    <row r="133" spans="4:6" x14ac:dyDescent="0.25">
      <c r="D133" s="368"/>
      <c r="E133" s="368"/>
      <c r="F133" s="369"/>
    </row>
    <row r="134" spans="4:6" x14ac:dyDescent="0.25">
      <c r="D134" s="368"/>
      <c r="E134" s="368"/>
      <c r="F134" s="369"/>
    </row>
    <row r="135" spans="4:6" x14ac:dyDescent="0.25">
      <c r="D135" s="368"/>
      <c r="E135" s="368"/>
      <c r="F135" s="369"/>
    </row>
    <row r="136" spans="4:6" x14ac:dyDescent="0.25">
      <c r="D136" s="368"/>
      <c r="E136" s="368"/>
      <c r="F136" s="369"/>
    </row>
    <row r="137" spans="4:6" x14ac:dyDescent="0.25">
      <c r="D137" s="368"/>
      <c r="E137" s="368"/>
      <c r="F137" s="369"/>
    </row>
    <row r="138" spans="4:6" x14ac:dyDescent="0.25">
      <c r="D138" s="368"/>
      <c r="E138" s="368"/>
      <c r="F138" s="369"/>
    </row>
    <row r="139" spans="4:6" x14ac:dyDescent="0.25">
      <c r="D139" s="368"/>
      <c r="E139" s="368"/>
      <c r="F139" s="369"/>
    </row>
    <row r="140" spans="4:6" x14ac:dyDescent="0.25">
      <c r="D140" s="368"/>
      <c r="E140" s="368"/>
      <c r="F140" s="369"/>
    </row>
    <row r="141" spans="4:6" x14ac:dyDescent="0.25">
      <c r="D141" s="368"/>
      <c r="E141" s="368"/>
      <c r="F141" s="369"/>
    </row>
    <row r="142" spans="4:6" x14ac:dyDescent="0.25">
      <c r="D142" s="368"/>
      <c r="E142" s="368"/>
      <c r="F142" s="369"/>
    </row>
    <row r="143" spans="4:6" x14ac:dyDescent="0.25">
      <c r="D143" s="368"/>
      <c r="E143" s="368"/>
      <c r="F143" s="369"/>
    </row>
    <row r="144" spans="4:6" x14ac:dyDescent="0.25">
      <c r="D144" s="368"/>
      <c r="E144" s="368"/>
      <c r="F144" s="369"/>
    </row>
    <row r="145" spans="4:6" x14ac:dyDescent="0.25">
      <c r="D145" s="368"/>
      <c r="E145" s="368"/>
      <c r="F145" s="369"/>
    </row>
    <row r="146" spans="4:6" x14ac:dyDescent="0.25">
      <c r="D146" s="368"/>
      <c r="E146" s="368"/>
      <c r="F146" s="369"/>
    </row>
    <row r="147" spans="4:6" x14ac:dyDescent="0.25">
      <c r="D147" s="368"/>
      <c r="E147" s="368"/>
      <c r="F147" s="369"/>
    </row>
    <row r="148" spans="4:6" x14ac:dyDescent="0.25">
      <c r="D148" s="368"/>
      <c r="E148" s="368"/>
      <c r="F148" s="369"/>
    </row>
    <row r="149" spans="4:6" x14ac:dyDescent="0.25">
      <c r="D149" s="368"/>
      <c r="E149" s="368"/>
      <c r="F149" s="369"/>
    </row>
    <row r="150" spans="4:6" x14ac:dyDescent="0.25">
      <c r="D150" s="368"/>
      <c r="E150" s="368"/>
      <c r="F150" s="369"/>
    </row>
    <row r="151" spans="4:6" x14ac:dyDescent="0.25">
      <c r="D151" s="368"/>
      <c r="E151" s="368"/>
      <c r="F151" s="369"/>
    </row>
    <row r="152" spans="4:6" x14ac:dyDescent="0.25">
      <c r="D152" s="368"/>
      <c r="E152" s="368"/>
      <c r="F152" s="369"/>
    </row>
    <row r="153" spans="4:6" x14ac:dyDescent="0.25">
      <c r="D153" s="368"/>
      <c r="E153" s="368"/>
      <c r="F153" s="369"/>
    </row>
    <row r="154" spans="4:6" x14ac:dyDescent="0.25">
      <c r="D154" s="368"/>
      <c r="E154" s="368"/>
      <c r="F154" s="369"/>
    </row>
    <row r="155" spans="4:6" x14ac:dyDescent="0.25">
      <c r="D155" s="368"/>
      <c r="E155" s="368"/>
      <c r="F155" s="369"/>
    </row>
    <row r="156" spans="4:6" x14ac:dyDescent="0.25">
      <c r="D156" s="368"/>
      <c r="E156" s="368"/>
      <c r="F156" s="369"/>
    </row>
    <row r="157" spans="4:6" x14ac:dyDescent="0.25">
      <c r="D157" s="368"/>
      <c r="E157" s="368"/>
      <c r="F157" s="369"/>
    </row>
    <row r="158" spans="4:6" x14ac:dyDescent="0.25">
      <c r="D158" s="368"/>
      <c r="E158" s="368"/>
      <c r="F158" s="369"/>
    </row>
    <row r="159" spans="4:6" x14ac:dyDescent="0.25">
      <c r="D159" s="368"/>
      <c r="E159" s="368"/>
      <c r="F159" s="369"/>
    </row>
    <row r="160" spans="4:6" x14ac:dyDescent="0.25">
      <c r="D160" s="368"/>
      <c r="E160" s="368"/>
      <c r="F160" s="369"/>
    </row>
    <row r="161" spans="4:6" x14ac:dyDescent="0.25">
      <c r="D161" s="368"/>
      <c r="E161" s="368"/>
      <c r="F161" s="369"/>
    </row>
    <row r="162" spans="4:6" x14ac:dyDescent="0.25">
      <c r="D162" s="368"/>
      <c r="E162" s="368"/>
      <c r="F162" s="369"/>
    </row>
    <row r="163" spans="4:6" x14ac:dyDescent="0.25">
      <c r="D163" s="368"/>
      <c r="E163" s="368"/>
      <c r="F163" s="369"/>
    </row>
    <row r="164" spans="4:6" x14ac:dyDescent="0.25">
      <c r="D164" s="368"/>
      <c r="E164" s="368"/>
      <c r="F164" s="369"/>
    </row>
    <row r="165" spans="4:6" x14ac:dyDescent="0.25">
      <c r="D165" s="368"/>
      <c r="E165" s="368"/>
      <c r="F165" s="369"/>
    </row>
    <row r="166" spans="4:6" x14ac:dyDescent="0.25">
      <c r="D166" s="368"/>
      <c r="E166" s="368"/>
      <c r="F166" s="369"/>
    </row>
    <row r="167" spans="4:6" x14ac:dyDescent="0.25">
      <c r="D167" s="368"/>
      <c r="E167" s="368"/>
      <c r="F167" s="369"/>
    </row>
    <row r="168" spans="4:6" x14ac:dyDescent="0.25">
      <c r="D168" s="368"/>
      <c r="E168" s="368"/>
      <c r="F168" s="369"/>
    </row>
    <row r="169" spans="4:6" x14ac:dyDescent="0.25">
      <c r="D169" s="368"/>
      <c r="E169" s="368"/>
      <c r="F169" s="369"/>
    </row>
    <row r="170" spans="4:6" x14ac:dyDescent="0.25">
      <c r="D170" s="368"/>
      <c r="E170" s="368"/>
      <c r="F170" s="369"/>
    </row>
    <row r="171" spans="4:6" x14ac:dyDescent="0.25">
      <c r="D171" s="368"/>
      <c r="E171" s="368"/>
      <c r="F171" s="369"/>
    </row>
    <row r="172" spans="4:6" x14ac:dyDescent="0.25">
      <c r="D172" s="368"/>
      <c r="E172" s="368"/>
      <c r="F172" s="369"/>
    </row>
    <row r="173" spans="4:6" x14ac:dyDescent="0.25">
      <c r="D173" s="368"/>
      <c r="E173" s="368"/>
      <c r="F173" s="369"/>
    </row>
    <row r="174" spans="4:6" x14ac:dyDescent="0.25">
      <c r="D174" s="368"/>
      <c r="E174" s="368"/>
      <c r="F174" s="369"/>
    </row>
    <row r="175" spans="4:6" x14ac:dyDescent="0.25">
      <c r="D175" s="368"/>
      <c r="E175" s="368"/>
      <c r="F175" s="369"/>
    </row>
    <row r="176" spans="4:6" x14ac:dyDescent="0.25">
      <c r="D176" s="368"/>
      <c r="E176" s="368"/>
      <c r="F176" s="369"/>
    </row>
    <row r="177" spans="4:6" x14ac:dyDescent="0.25">
      <c r="D177" s="368"/>
      <c r="E177" s="368"/>
      <c r="F177" s="369"/>
    </row>
    <row r="178" spans="4:6" x14ac:dyDescent="0.25">
      <c r="D178" s="368"/>
      <c r="E178" s="368"/>
      <c r="F178" s="369"/>
    </row>
    <row r="179" spans="4:6" x14ac:dyDescent="0.25">
      <c r="D179" s="368"/>
      <c r="E179" s="368"/>
      <c r="F179" s="369"/>
    </row>
    <row r="180" spans="4:6" x14ac:dyDescent="0.25">
      <c r="D180" s="368"/>
      <c r="E180" s="368"/>
      <c r="F180" s="369"/>
    </row>
    <row r="181" spans="4:6" x14ac:dyDescent="0.25">
      <c r="D181" s="368"/>
      <c r="E181" s="368"/>
      <c r="F181" s="369"/>
    </row>
    <row r="182" spans="4:6" x14ac:dyDescent="0.25">
      <c r="D182" s="368"/>
      <c r="E182" s="368"/>
      <c r="F182" s="369"/>
    </row>
    <row r="183" spans="4:6" x14ac:dyDescent="0.25">
      <c r="D183" s="368"/>
      <c r="E183" s="368"/>
      <c r="F183" s="369"/>
    </row>
    <row r="184" spans="4:6" x14ac:dyDescent="0.25">
      <c r="D184" s="368"/>
      <c r="E184" s="368"/>
      <c r="F184" s="369"/>
    </row>
    <row r="185" spans="4:6" x14ac:dyDescent="0.25">
      <c r="D185" s="368"/>
      <c r="E185" s="368"/>
      <c r="F185" s="369"/>
    </row>
    <row r="186" spans="4:6" x14ac:dyDescent="0.25">
      <c r="D186" s="368"/>
      <c r="E186" s="368"/>
      <c r="F186" s="369"/>
    </row>
    <row r="187" spans="4:6" x14ac:dyDescent="0.25">
      <c r="D187" s="368"/>
      <c r="E187" s="368"/>
      <c r="F187" s="369"/>
    </row>
    <row r="188" spans="4:6" x14ac:dyDescent="0.25">
      <c r="D188" s="368"/>
      <c r="E188" s="368"/>
      <c r="F188" s="369"/>
    </row>
    <row r="189" spans="4:6" x14ac:dyDescent="0.25">
      <c r="D189" s="368"/>
      <c r="E189" s="368"/>
      <c r="F189" s="369"/>
    </row>
    <row r="190" spans="4:6" x14ac:dyDescent="0.25">
      <c r="D190" s="368"/>
      <c r="E190" s="368"/>
      <c r="F190" s="369"/>
    </row>
    <row r="191" spans="4:6" x14ac:dyDescent="0.25">
      <c r="D191" s="368"/>
      <c r="E191" s="368"/>
      <c r="F191" s="369"/>
    </row>
    <row r="192" spans="4:6" x14ac:dyDescent="0.25">
      <c r="D192" s="368"/>
      <c r="E192" s="368"/>
      <c r="F192" s="369"/>
    </row>
    <row r="193" spans="4:6" x14ac:dyDescent="0.25">
      <c r="D193" s="368"/>
      <c r="E193" s="368"/>
      <c r="F193" s="369"/>
    </row>
    <row r="194" spans="4:6" x14ac:dyDescent="0.25">
      <c r="D194" s="368"/>
      <c r="E194" s="368"/>
      <c r="F194" s="369"/>
    </row>
    <row r="195" spans="4:6" x14ac:dyDescent="0.25">
      <c r="D195" s="368"/>
      <c r="E195" s="368"/>
      <c r="F195" s="369"/>
    </row>
    <row r="196" spans="4:6" x14ac:dyDescent="0.25">
      <c r="D196" s="368"/>
      <c r="E196" s="368"/>
      <c r="F196" s="369"/>
    </row>
    <row r="197" spans="4:6" x14ac:dyDescent="0.25">
      <c r="D197" s="368"/>
      <c r="E197" s="368"/>
      <c r="F197" s="369"/>
    </row>
    <row r="198" spans="4:6" x14ac:dyDescent="0.25">
      <c r="D198" s="368"/>
      <c r="E198" s="368"/>
      <c r="F198" s="369"/>
    </row>
    <row r="199" spans="4:6" x14ac:dyDescent="0.25">
      <c r="D199" s="368"/>
      <c r="E199" s="368"/>
      <c r="F199" s="369"/>
    </row>
    <row r="200" spans="4:6" x14ac:dyDescent="0.25">
      <c r="D200" s="368"/>
      <c r="E200" s="368"/>
      <c r="F200" s="369"/>
    </row>
    <row r="201" spans="4:6" x14ac:dyDescent="0.25">
      <c r="D201" s="368"/>
      <c r="E201" s="368"/>
      <c r="F201" s="369"/>
    </row>
    <row r="202" spans="4:6" x14ac:dyDescent="0.25">
      <c r="D202" s="368"/>
      <c r="E202" s="368"/>
      <c r="F202" s="369"/>
    </row>
    <row r="203" spans="4:6" x14ac:dyDescent="0.25">
      <c r="D203" s="368"/>
      <c r="E203" s="368"/>
      <c r="F203" s="369"/>
    </row>
    <row r="204" spans="4:6" x14ac:dyDescent="0.25">
      <c r="D204" s="368"/>
      <c r="E204" s="368"/>
      <c r="F204" s="369"/>
    </row>
    <row r="205" spans="4:6" x14ac:dyDescent="0.25">
      <c r="D205" s="368"/>
      <c r="E205" s="368"/>
      <c r="F205" s="369"/>
    </row>
    <row r="206" spans="4:6" x14ac:dyDescent="0.25">
      <c r="D206" s="368"/>
      <c r="E206" s="368"/>
      <c r="F206" s="369"/>
    </row>
    <row r="207" spans="4:6" x14ac:dyDescent="0.25">
      <c r="D207" s="368"/>
      <c r="E207" s="368"/>
      <c r="F207" s="369"/>
    </row>
    <row r="208" spans="4:6" x14ac:dyDescent="0.25">
      <c r="D208" s="368"/>
      <c r="E208" s="368"/>
      <c r="F208" s="369"/>
    </row>
    <row r="209" spans="4:6" x14ac:dyDescent="0.25">
      <c r="D209" s="368"/>
      <c r="E209" s="368"/>
      <c r="F209" s="369"/>
    </row>
    <row r="210" spans="4:6" x14ac:dyDescent="0.25">
      <c r="D210" s="368"/>
      <c r="E210" s="368"/>
      <c r="F210" s="369"/>
    </row>
    <row r="211" spans="4:6" x14ac:dyDescent="0.25">
      <c r="D211" s="368"/>
      <c r="E211" s="368"/>
      <c r="F211" s="369"/>
    </row>
    <row r="212" spans="4:6" x14ac:dyDescent="0.25">
      <c r="D212" s="368"/>
      <c r="E212" s="368"/>
      <c r="F212" s="369"/>
    </row>
    <row r="213" spans="4:6" x14ac:dyDescent="0.25">
      <c r="D213" s="368"/>
      <c r="E213" s="368"/>
      <c r="F213" s="369"/>
    </row>
    <row r="214" spans="4:6" x14ac:dyDescent="0.25">
      <c r="D214" s="368"/>
      <c r="E214" s="368"/>
      <c r="F214" s="369"/>
    </row>
    <row r="215" spans="4:6" x14ac:dyDescent="0.25">
      <c r="D215" s="368"/>
      <c r="E215" s="368"/>
      <c r="F215" s="369"/>
    </row>
    <row r="216" spans="4:6" x14ac:dyDescent="0.25">
      <c r="D216" s="368"/>
      <c r="E216" s="368"/>
      <c r="F216" s="369"/>
    </row>
    <row r="217" spans="4:6" x14ac:dyDescent="0.25">
      <c r="D217" s="368"/>
      <c r="E217" s="368"/>
      <c r="F217" s="369"/>
    </row>
    <row r="218" spans="4:6" x14ac:dyDescent="0.25">
      <c r="D218" s="368"/>
      <c r="E218" s="368"/>
      <c r="F218" s="369"/>
    </row>
    <row r="219" spans="4:6" x14ac:dyDescent="0.25">
      <c r="D219" s="368"/>
      <c r="E219" s="368"/>
      <c r="F219" s="369"/>
    </row>
    <row r="220" spans="4:6" x14ac:dyDescent="0.25">
      <c r="D220" s="368"/>
      <c r="E220" s="368"/>
      <c r="F220" s="369"/>
    </row>
    <row r="221" spans="4:6" x14ac:dyDescent="0.25">
      <c r="D221" s="368"/>
      <c r="E221" s="368"/>
      <c r="F221" s="369"/>
    </row>
    <row r="222" spans="4:6" x14ac:dyDescent="0.25">
      <c r="D222" s="368"/>
      <c r="E222" s="368"/>
      <c r="F222" s="369"/>
    </row>
    <row r="223" spans="4:6" x14ac:dyDescent="0.25">
      <c r="D223" s="368"/>
      <c r="E223" s="368"/>
      <c r="F223" s="369"/>
    </row>
    <row r="224" spans="4:6" x14ac:dyDescent="0.25">
      <c r="D224" s="368"/>
      <c r="E224" s="368"/>
      <c r="F224" s="369"/>
    </row>
    <row r="225" spans="4:6" x14ac:dyDescent="0.25">
      <c r="D225" s="368"/>
      <c r="E225" s="368"/>
      <c r="F225" s="369"/>
    </row>
    <row r="226" spans="4:6" x14ac:dyDescent="0.25">
      <c r="D226" s="368"/>
      <c r="E226" s="368"/>
      <c r="F226" s="369"/>
    </row>
    <row r="227" spans="4:6" x14ac:dyDescent="0.25">
      <c r="D227" s="368"/>
      <c r="E227" s="368"/>
      <c r="F227" s="369"/>
    </row>
    <row r="228" spans="4:6" x14ac:dyDescent="0.25">
      <c r="D228" s="368"/>
      <c r="E228" s="368"/>
      <c r="F228" s="369"/>
    </row>
    <row r="229" spans="4:6" x14ac:dyDescent="0.25">
      <c r="D229" s="368"/>
      <c r="E229" s="368"/>
      <c r="F229" s="369"/>
    </row>
    <row r="230" spans="4:6" x14ac:dyDescent="0.25">
      <c r="D230" s="368"/>
      <c r="E230" s="368"/>
      <c r="F230" s="369"/>
    </row>
    <row r="231" spans="4:6" x14ac:dyDescent="0.25">
      <c r="D231" s="368"/>
      <c r="E231" s="368"/>
      <c r="F231" s="369"/>
    </row>
    <row r="232" spans="4:6" x14ac:dyDescent="0.25">
      <c r="D232" s="368"/>
      <c r="E232" s="368"/>
      <c r="F232" s="369"/>
    </row>
    <row r="233" spans="4:6" x14ac:dyDescent="0.25">
      <c r="D233" s="368"/>
      <c r="E233" s="368"/>
      <c r="F233" s="369"/>
    </row>
    <row r="234" spans="4:6" x14ac:dyDescent="0.25">
      <c r="D234" s="368"/>
      <c r="E234" s="368"/>
      <c r="F234" s="369"/>
    </row>
    <row r="235" spans="4:6" x14ac:dyDescent="0.25">
      <c r="D235" s="368"/>
      <c r="E235" s="368"/>
      <c r="F235" s="369"/>
    </row>
    <row r="236" spans="4:6" x14ac:dyDescent="0.25">
      <c r="D236" s="368"/>
      <c r="E236" s="368"/>
      <c r="F236" s="369"/>
    </row>
    <row r="237" spans="4:6" x14ac:dyDescent="0.25">
      <c r="D237" s="368"/>
      <c r="E237" s="368"/>
      <c r="F237" s="369"/>
    </row>
    <row r="238" spans="4:6" x14ac:dyDescent="0.25">
      <c r="D238" s="368"/>
      <c r="E238" s="368"/>
      <c r="F238" s="369"/>
    </row>
    <row r="239" spans="4:6" x14ac:dyDescent="0.25">
      <c r="D239" s="368"/>
      <c r="E239" s="368"/>
      <c r="F239" s="369"/>
    </row>
    <row r="240" spans="4:6" x14ac:dyDescent="0.25">
      <c r="D240" s="368"/>
      <c r="E240" s="368"/>
      <c r="F240" s="369"/>
    </row>
    <row r="241" spans="4:6" x14ac:dyDescent="0.25">
      <c r="D241" s="368"/>
      <c r="E241" s="368"/>
      <c r="F241" s="369"/>
    </row>
    <row r="242" spans="4:6" x14ac:dyDescent="0.25">
      <c r="D242" s="368"/>
      <c r="E242" s="368"/>
      <c r="F242" s="369"/>
    </row>
    <row r="243" spans="4:6" x14ac:dyDescent="0.25">
      <c r="D243" s="368"/>
      <c r="E243" s="368"/>
      <c r="F243" s="369"/>
    </row>
    <row r="244" spans="4:6" x14ac:dyDescent="0.25">
      <c r="D244" s="368"/>
      <c r="E244" s="368"/>
      <c r="F244" s="369"/>
    </row>
    <row r="245" spans="4:6" x14ac:dyDescent="0.25">
      <c r="D245" s="368"/>
      <c r="E245" s="368"/>
      <c r="F245" s="369"/>
    </row>
    <row r="246" spans="4:6" x14ac:dyDescent="0.25">
      <c r="D246" s="368"/>
      <c r="E246" s="368"/>
      <c r="F246" s="369"/>
    </row>
    <row r="247" spans="4:6" x14ac:dyDescent="0.25">
      <c r="D247" s="368"/>
      <c r="E247" s="368"/>
      <c r="F247" s="369"/>
    </row>
    <row r="248" spans="4:6" x14ac:dyDescent="0.25">
      <c r="D248" s="368"/>
      <c r="E248" s="368"/>
      <c r="F248" s="369"/>
    </row>
    <row r="249" spans="4:6" x14ac:dyDescent="0.25">
      <c r="D249" s="368"/>
      <c r="E249" s="368"/>
      <c r="F249" s="369"/>
    </row>
    <row r="250" spans="4:6" x14ac:dyDescent="0.25">
      <c r="D250" s="368"/>
      <c r="E250" s="368"/>
      <c r="F250" s="369"/>
    </row>
    <row r="251" spans="4:6" x14ac:dyDescent="0.25">
      <c r="D251" s="368"/>
      <c r="E251" s="368"/>
      <c r="F251" s="369"/>
    </row>
    <row r="252" spans="4:6" x14ac:dyDescent="0.25">
      <c r="D252" s="368"/>
      <c r="E252" s="368"/>
      <c r="F252" s="369"/>
    </row>
    <row r="253" spans="4:6" x14ac:dyDescent="0.25">
      <c r="D253" s="368"/>
      <c r="E253" s="368"/>
      <c r="F253" s="369"/>
    </row>
    <row r="254" spans="4:6" x14ac:dyDescent="0.25">
      <c r="D254" s="368"/>
      <c r="E254" s="368"/>
      <c r="F254" s="369"/>
    </row>
    <row r="255" spans="4:6" x14ac:dyDescent="0.25">
      <c r="D255" s="368"/>
      <c r="E255" s="368"/>
      <c r="F255" s="369"/>
    </row>
    <row r="256" spans="4:6" x14ac:dyDescent="0.25">
      <c r="D256" s="368"/>
      <c r="E256" s="368"/>
      <c r="F256" s="369"/>
    </row>
    <row r="257" spans="4:6" x14ac:dyDescent="0.25">
      <c r="D257" s="368"/>
      <c r="E257" s="368"/>
      <c r="F257" s="369"/>
    </row>
    <row r="258" spans="4:6" x14ac:dyDescent="0.25">
      <c r="D258" s="368"/>
      <c r="E258" s="368"/>
      <c r="F258" s="369"/>
    </row>
    <row r="259" spans="4:6" x14ac:dyDescent="0.25">
      <c r="D259" s="368"/>
      <c r="E259" s="368"/>
      <c r="F259" s="369"/>
    </row>
  </sheetData>
  <customSheetViews>
    <customSheetView guid="{717F0B9F-A824-4F7D-A758-CF49621F35B4}">
      <selection activeCell="A16" sqref="A16:A23"/>
      <pageMargins left="0.7" right="0.7" top="0.75" bottom="0.75" header="0.3" footer="0.3"/>
      <pageSetup paperSize="9" orientation="portrait" r:id="rId1"/>
    </customSheetView>
    <customSheetView guid="{085B2EAB-22B4-4D31-A932-84EBAB8636A8}">
      <selection activeCell="A16" sqref="A16:A23"/>
      <pageMargins left="0.7" right="0.7" top="0.75" bottom="0.75" header="0.3" footer="0.3"/>
      <pageSetup paperSize="9" orientation="portrait" r:id="rId2"/>
    </customSheetView>
  </customSheetViews>
  <mergeCells count="1">
    <mergeCell ref="A2:A25"/>
  </mergeCells>
  <hyperlinks>
    <hyperlink ref="F6" r:id="rId3"/>
    <hyperlink ref="F7" r:id="rId4"/>
    <hyperlink ref="F16" r:id="rId5"/>
  </hyperlinks>
  <pageMargins left="0.7" right="0.7" top="0.75" bottom="0.75" header="0.3" footer="0.3"/>
  <pageSetup paperSize="9" scale="56" orientation="portrait"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Y294"/>
  <sheetViews>
    <sheetView workbookViewId="0"/>
  </sheetViews>
  <sheetFormatPr defaultColWidth="9.140625" defaultRowHeight="15" x14ac:dyDescent="0.25"/>
  <cols>
    <col min="1" max="1" width="3.7109375" style="109" bestFit="1" customWidth="1"/>
    <col min="2" max="2" width="29.85546875" style="109" bestFit="1" customWidth="1"/>
    <col min="3" max="3" width="22.5703125" style="433" bestFit="1" customWidth="1"/>
    <col min="4" max="4" width="10.7109375" style="424" bestFit="1" customWidth="1"/>
    <col min="5" max="5" width="29.85546875" style="434" bestFit="1" customWidth="1"/>
    <col min="6" max="6" width="36.140625" style="433" bestFit="1" customWidth="1"/>
    <col min="7" max="7" width="7.7109375" style="434" bestFit="1" customWidth="1"/>
    <col min="8" max="8" width="26.7109375" style="424" bestFit="1" customWidth="1"/>
    <col min="9" max="9" width="8.5703125" style="424" bestFit="1" customWidth="1"/>
    <col min="10" max="10" width="10.7109375" style="433" bestFit="1" customWidth="1"/>
    <col min="11" max="11" width="17.85546875" style="434" bestFit="1" customWidth="1"/>
    <col min="12" max="12" width="11.140625" style="424" bestFit="1" customWidth="1"/>
    <col min="13" max="13" width="8.28515625" style="424" bestFit="1" customWidth="1"/>
    <col min="14" max="14" width="16.28515625" style="424" bestFit="1" customWidth="1"/>
    <col min="15" max="15" width="7.28515625" style="424" bestFit="1" customWidth="1"/>
    <col min="16" max="16" width="18.140625" style="424" bestFit="1" customWidth="1"/>
    <col min="17" max="17" width="10.42578125" style="424" bestFit="1" customWidth="1"/>
    <col min="18" max="18" width="18.140625" style="424" bestFit="1" customWidth="1"/>
    <col min="19" max="19" width="10" style="424" bestFit="1" customWidth="1"/>
    <col min="20" max="20" width="5.85546875" style="424" bestFit="1" customWidth="1"/>
    <col min="21" max="21" width="9.28515625" style="424" bestFit="1" customWidth="1"/>
    <col min="22" max="22" width="12.85546875" style="86" bestFit="1" customWidth="1"/>
    <col min="23" max="23" width="10.85546875" style="86" bestFit="1" customWidth="1"/>
    <col min="24" max="24" width="9" style="86" bestFit="1" customWidth="1"/>
    <col min="25" max="25" width="18.7109375" style="86" bestFit="1" customWidth="1"/>
    <col min="26" max="16384" width="9.140625" style="109"/>
  </cols>
  <sheetData>
    <row r="1" spans="1:25" s="285" customFormat="1" ht="21.75" customHeight="1" thickBot="1" x14ac:dyDescent="0.3">
      <c r="A1" s="281"/>
      <c r="B1" s="370" t="s">
        <v>3</v>
      </c>
      <c r="C1" s="282" t="s">
        <v>328</v>
      </c>
      <c r="D1" s="288" t="s">
        <v>234</v>
      </c>
      <c r="E1" s="283" t="s">
        <v>331</v>
      </c>
      <c r="F1" s="283" t="s">
        <v>337</v>
      </c>
      <c r="G1" s="283" t="s">
        <v>339</v>
      </c>
      <c r="H1" s="288" t="s">
        <v>341</v>
      </c>
      <c r="I1" s="426" t="s">
        <v>344</v>
      </c>
      <c r="J1" s="284" t="s">
        <v>348</v>
      </c>
      <c r="K1" s="284" t="s">
        <v>350</v>
      </c>
      <c r="L1" s="288" t="s">
        <v>354</v>
      </c>
      <c r="M1" s="288" t="s">
        <v>357</v>
      </c>
      <c r="N1" s="288" t="s">
        <v>360</v>
      </c>
      <c r="O1" s="288" t="s">
        <v>364</v>
      </c>
      <c r="P1" s="288" t="s">
        <v>367</v>
      </c>
      <c r="Q1" s="288" t="s">
        <v>371</v>
      </c>
      <c r="R1" s="288" t="s">
        <v>374</v>
      </c>
      <c r="S1" s="288" t="s">
        <v>378</v>
      </c>
      <c r="T1" s="288" t="s">
        <v>382</v>
      </c>
      <c r="U1" s="288" t="s">
        <v>387</v>
      </c>
      <c r="V1" s="288" t="s">
        <v>391</v>
      </c>
      <c r="W1" s="288" t="s">
        <v>395</v>
      </c>
      <c r="X1" s="288" t="s">
        <v>400</v>
      </c>
      <c r="Y1" s="428" t="s">
        <v>403</v>
      </c>
    </row>
    <row r="2" spans="1:25" s="77" customFormat="1" ht="15.75" hidden="1" customHeight="1" thickBot="1" x14ac:dyDescent="0.3">
      <c r="A2" s="480" t="s">
        <v>176</v>
      </c>
      <c r="B2" s="371" t="s">
        <v>33</v>
      </c>
      <c r="C2" s="170" t="s">
        <v>256</v>
      </c>
      <c r="D2" s="425" t="s">
        <v>257</v>
      </c>
      <c r="E2" s="169" t="s">
        <v>331</v>
      </c>
      <c r="F2" s="169" t="s">
        <v>337</v>
      </c>
      <c r="G2" s="169" t="s">
        <v>339</v>
      </c>
      <c r="H2" s="425" t="s">
        <v>342</v>
      </c>
      <c r="I2" s="427" t="s">
        <v>345</v>
      </c>
      <c r="J2" s="280" t="s">
        <v>348</v>
      </c>
      <c r="K2" s="280" t="s">
        <v>351</v>
      </c>
      <c r="L2" s="425" t="s">
        <v>354</v>
      </c>
      <c r="M2" s="425" t="s">
        <v>357</v>
      </c>
      <c r="N2" s="425" t="s">
        <v>361</v>
      </c>
      <c r="O2" s="425" t="s">
        <v>364</v>
      </c>
      <c r="P2" s="425" t="s">
        <v>368</v>
      </c>
      <c r="Q2" s="425" t="s">
        <v>371</v>
      </c>
      <c r="R2" s="425" t="s">
        <v>375</v>
      </c>
      <c r="S2" s="425" t="s">
        <v>379</v>
      </c>
      <c r="T2" s="425" t="s">
        <v>383</v>
      </c>
      <c r="U2" s="425" t="s">
        <v>387</v>
      </c>
      <c r="V2" s="425" t="s">
        <v>392</v>
      </c>
      <c r="W2" s="425" t="s">
        <v>396</v>
      </c>
      <c r="X2" s="425" t="s">
        <v>401</v>
      </c>
      <c r="Y2" s="429" t="s">
        <v>404</v>
      </c>
    </row>
    <row r="3" spans="1:25" ht="15" customHeight="1" x14ac:dyDescent="0.25">
      <c r="A3" s="481"/>
      <c r="B3" s="55" t="s">
        <v>22</v>
      </c>
      <c r="C3" s="279" t="s">
        <v>507</v>
      </c>
      <c r="D3" s="420"/>
      <c r="E3" s="151" t="str">
        <f>C3&amp;"_"&amp;G3</f>
        <v>DASSHDT00000047_SE01_141433</v>
      </c>
      <c r="F3" s="436" t="s">
        <v>529</v>
      </c>
      <c r="G3" s="151">
        <v>141433</v>
      </c>
      <c r="H3" s="420" t="s">
        <v>529</v>
      </c>
      <c r="I3" s="420"/>
      <c r="J3" s="151">
        <v>1</v>
      </c>
      <c r="K3" s="151" t="s">
        <v>640</v>
      </c>
      <c r="L3" s="420"/>
      <c r="M3" s="420"/>
      <c r="N3" s="420"/>
      <c r="O3" s="420"/>
      <c r="P3" s="420"/>
      <c r="Q3" s="420"/>
      <c r="R3" s="420"/>
      <c r="S3" s="420"/>
      <c r="T3" s="420"/>
      <c r="U3" s="420"/>
      <c r="V3" s="420"/>
      <c r="W3" s="286"/>
      <c r="X3" s="286"/>
      <c r="Y3" s="430"/>
    </row>
    <row r="4" spans="1:25" x14ac:dyDescent="0.25">
      <c r="A4" s="481"/>
      <c r="B4" s="419" t="s">
        <v>23</v>
      </c>
      <c r="C4" s="278" t="s">
        <v>507</v>
      </c>
      <c r="D4" s="420"/>
      <c r="E4" s="151" t="str">
        <f t="shared" ref="E4:E16" si="0">C4&amp;"_"&amp;G4</f>
        <v>DASSHDT00000047_SE01_141435</v>
      </c>
      <c r="F4" s="437" t="s">
        <v>530</v>
      </c>
      <c r="G4" s="152">
        <v>141435</v>
      </c>
      <c r="H4" s="421" t="s">
        <v>530</v>
      </c>
      <c r="I4" s="421"/>
      <c r="J4" s="152">
        <v>2</v>
      </c>
      <c r="K4" s="152" t="s">
        <v>640</v>
      </c>
      <c r="L4" s="421"/>
      <c r="M4" s="421"/>
      <c r="N4" s="421"/>
      <c r="O4" s="421"/>
      <c r="P4" s="421"/>
      <c r="Q4" s="421"/>
      <c r="R4" s="421"/>
      <c r="S4" s="421"/>
      <c r="T4" s="421"/>
      <c r="U4" s="421"/>
      <c r="V4" s="421"/>
      <c r="W4" s="13"/>
      <c r="X4" s="13"/>
      <c r="Y4" s="431"/>
    </row>
    <row r="5" spans="1:25" x14ac:dyDescent="0.25">
      <c r="A5" s="481"/>
      <c r="B5" s="78"/>
      <c r="C5" s="279" t="s">
        <v>507</v>
      </c>
      <c r="D5" s="420"/>
      <c r="E5" s="151" t="str">
        <f t="shared" si="0"/>
        <v>DASSHDT00000047_SE01_131106</v>
      </c>
      <c r="F5" s="438" t="s">
        <v>531</v>
      </c>
      <c r="G5" s="153">
        <v>131106</v>
      </c>
      <c r="H5" s="422" t="s">
        <v>531</v>
      </c>
      <c r="I5" s="422"/>
      <c r="J5" s="153">
        <v>1</v>
      </c>
      <c r="K5" s="153" t="s">
        <v>640</v>
      </c>
      <c r="L5" s="422"/>
      <c r="M5" s="422"/>
      <c r="N5" s="422"/>
      <c r="O5" s="422"/>
      <c r="P5" s="422"/>
      <c r="Q5" s="422"/>
      <c r="R5" s="422"/>
      <c r="S5" s="422"/>
      <c r="T5" s="422"/>
      <c r="U5" s="422"/>
      <c r="V5" s="422"/>
      <c r="W5" s="13"/>
      <c r="X5" s="13"/>
      <c r="Y5" s="431"/>
    </row>
    <row r="6" spans="1:25" x14ac:dyDescent="0.25">
      <c r="A6" s="481"/>
      <c r="B6" s="78"/>
      <c r="C6" s="278" t="s">
        <v>507</v>
      </c>
      <c r="D6" s="420"/>
      <c r="E6" s="151" t="str">
        <f t="shared" si="0"/>
        <v>DASSHDT00000047_SE01_129778</v>
      </c>
      <c r="F6" s="438" t="s">
        <v>532</v>
      </c>
      <c r="G6" s="153">
        <v>129778</v>
      </c>
      <c r="H6" s="422" t="s">
        <v>533</v>
      </c>
      <c r="I6" s="422"/>
      <c r="J6" s="153">
        <v>1</v>
      </c>
      <c r="K6" s="153" t="s">
        <v>640</v>
      </c>
      <c r="L6" s="422"/>
      <c r="M6" s="422"/>
      <c r="N6" s="422"/>
      <c r="O6" s="422"/>
      <c r="P6" s="422"/>
      <c r="Q6" s="422"/>
      <c r="R6" s="422"/>
      <c r="S6" s="422"/>
      <c r="T6" s="422"/>
      <c r="U6" s="422"/>
      <c r="V6" s="422"/>
      <c r="W6" s="13"/>
      <c r="X6" s="13"/>
      <c r="Y6" s="431"/>
    </row>
    <row r="7" spans="1:25" x14ac:dyDescent="0.25">
      <c r="A7" s="481"/>
      <c r="B7" s="78"/>
      <c r="C7" s="279" t="s">
        <v>507</v>
      </c>
      <c r="D7" s="420"/>
      <c r="E7" s="151" t="str">
        <f t="shared" si="0"/>
        <v>DASSHDT00000047_SE01_125080</v>
      </c>
      <c r="F7" s="438" t="s">
        <v>534</v>
      </c>
      <c r="G7" s="153">
        <v>125080</v>
      </c>
      <c r="H7" s="422" t="s">
        <v>534</v>
      </c>
      <c r="I7" s="422"/>
      <c r="J7" s="153">
        <v>15</v>
      </c>
      <c r="K7" s="153" t="s">
        <v>640</v>
      </c>
      <c r="L7" s="422"/>
      <c r="M7" s="422"/>
      <c r="N7" s="422"/>
      <c r="O7" s="422"/>
      <c r="P7" s="422"/>
      <c r="Q7" s="422"/>
      <c r="R7" s="422"/>
      <c r="S7" s="422"/>
      <c r="T7" s="422"/>
      <c r="U7" s="422"/>
      <c r="V7" s="422"/>
      <c r="W7" s="13"/>
      <c r="X7" s="13"/>
      <c r="Y7" s="431"/>
    </row>
    <row r="8" spans="1:25" x14ac:dyDescent="0.25">
      <c r="A8" s="481"/>
      <c r="B8" s="78"/>
      <c r="C8" s="278" t="s">
        <v>507</v>
      </c>
      <c r="D8" s="420"/>
      <c r="E8" s="151" t="str">
        <f t="shared" si="0"/>
        <v>DASSHDT00000047_SE01_102064</v>
      </c>
      <c r="F8" s="438" t="s">
        <v>535</v>
      </c>
      <c r="G8" s="153">
        <v>102064</v>
      </c>
      <c r="H8" s="422" t="s">
        <v>535</v>
      </c>
      <c r="I8" s="422"/>
      <c r="J8" s="153">
        <v>1</v>
      </c>
      <c r="K8" s="153" t="s">
        <v>640</v>
      </c>
      <c r="L8" s="422"/>
      <c r="M8" s="422"/>
      <c r="N8" s="422"/>
      <c r="O8" s="422"/>
      <c r="P8" s="422"/>
      <c r="Q8" s="422"/>
      <c r="R8" s="422"/>
      <c r="S8" s="422"/>
      <c r="T8" s="422"/>
      <c r="U8" s="422"/>
      <c r="V8" s="422"/>
      <c r="W8" s="13"/>
      <c r="X8" s="13"/>
      <c r="Y8" s="431"/>
    </row>
    <row r="9" spans="1:25" x14ac:dyDescent="0.25">
      <c r="A9" s="481"/>
      <c r="B9" s="78"/>
      <c r="C9" s="279" t="s">
        <v>507</v>
      </c>
      <c r="D9" s="420"/>
      <c r="E9" s="151" t="str">
        <f t="shared" si="0"/>
        <v>DASSHDT00000047_SE01_181373</v>
      </c>
      <c r="F9" s="438" t="s">
        <v>536</v>
      </c>
      <c r="G9" s="153">
        <v>181373</v>
      </c>
      <c r="H9" s="422" t="s">
        <v>536</v>
      </c>
      <c r="I9" s="422"/>
      <c r="J9" s="153">
        <v>1</v>
      </c>
      <c r="K9" s="153" t="s">
        <v>640</v>
      </c>
      <c r="L9" s="422"/>
      <c r="M9" s="422"/>
      <c r="N9" s="422"/>
      <c r="O9" s="422"/>
      <c r="P9" s="422"/>
      <c r="Q9" s="422"/>
      <c r="R9" s="422"/>
      <c r="S9" s="422"/>
      <c r="T9" s="422"/>
      <c r="U9" s="422"/>
      <c r="V9" s="422"/>
      <c r="W9" s="13"/>
      <c r="X9" s="13"/>
      <c r="Y9" s="431"/>
    </row>
    <row r="10" spans="1:25" x14ac:dyDescent="0.25">
      <c r="A10" s="481"/>
      <c r="B10" s="78"/>
      <c r="C10" s="278" t="s">
        <v>507</v>
      </c>
      <c r="D10" s="420"/>
      <c r="E10" s="151" t="str">
        <f t="shared" si="0"/>
        <v>DASSHDT00000047_SE01_1080</v>
      </c>
      <c r="F10" s="438" t="s">
        <v>537</v>
      </c>
      <c r="G10" s="153">
        <v>1080</v>
      </c>
      <c r="H10" s="422" t="s">
        <v>538</v>
      </c>
      <c r="I10" s="422" t="s">
        <v>651</v>
      </c>
      <c r="J10" s="153">
        <v>2</v>
      </c>
      <c r="K10" s="153" t="s">
        <v>640</v>
      </c>
      <c r="L10" s="422"/>
      <c r="M10" s="422"/>
      <c r="N10" s="422"/>
      <c r="O10" s="422"/>
      <c r="P10" s="422"/>
      <c r="Q10" s="422"/>
      <c r="R10" s="422"/>
      <c r="S10" s="422"/>
      <c r="T10" s="422"/>
      <c r="U10" s="422"/>
      <c r="V10" s="422"/>
      <c r="W10" s="13"/>
      <c r="X10" s="13"/>
      <c r="Y10" s="431"/>
    </row>
    <row r="11" spans="1:25" x14ac:dyDescent="0.25">
      <c r="A11" s="481"/>
      <c r="B11" s="78"/>
      <c r="C11" s="279" t="s">
        <v>507</v>
      </c>
      <c r="D11" s="420"/>
      <c r="E11" s="151" t="str">
        <f t="shared" si="0"/>
        <v>DASSHDT00000047_SE01_139410</v>
      </c>
      <c r="F11" s="438" t="s">
        <v>539</v>
      </c>
      <c r="G11" s="153">
        <v>139410</v>
      </c>
      <c r="H11" s="422" t="s">
        <v>539</v>
      </c>
      <c r="I11" s="422"/>
      <c r="J11" s="153">
        <v>1</v>
      </c>
      <c r="K11" s="153" t="s">
        <v>640</v>
      </c>
      <c r="L11" s="422"/>
      <c r="M11" s="422"/>
      <c r="N11" s="422"/>
      <c r="O11" s="422"/>
      <c r="P11" s="422"/>
      <c r="Q11" s="422"/>
      <c r="R11" s="422"/>
      <c r="S11" s="422"/>
      <c r="T11" s="422"/>
      <c r="U11" s="422"/>
      <c r="V11" s="422"/>
      <c r="W11" s="13"/>
      <c r="X11" s="13"/>
      <c r="Y11" s="431"/>
    </row>
    <row r="12" spans="1:25" x14ac:dyDescent="0.25">
      <c r="A12" s="481"/>
      <c r="B12" s="78"/>
      <c r="C12" s="278" t="s">
        <v>507</v>
      </c>
      <c r="D12" s="420"/>
      <c r="E12" s="151" t="str">
        <f t="shared" si="0"/>
        <v>DASSHDT00000047_SE01_102135</v>
      </c>
      <c r="F12" s="438" t="s">
        <v>540</v>
      </c>
      <c r="G12" s="153">
        <v>102135</v>
      </c>
      <c r="H12" s="422" t="s">
        <v>540</v>
      </c>
      <c r="I12" s="422"/>
      <c r="J12" s="153">
        <v>3</v>
      </c>
      <c r="K12" s="153" t="s">
        <v>640</v>
      </c>
      <c r="L12" s="422"/>
      <c r="M12" s="422"/>
      <c r="N12" s="422"/>
      <c r="O12" s="422"/>
      <c r="P12" s="422"/>
      <c r="Q12" s="422"/>
      <c r="R12" s="422"/>
      <c r="S12" s="422"/>
      <c r="T12" s="422"/>
      <c r="U12" s="422"/>
      <c r="V12" s="422"/>
      <c r="W12" s="13"/>
      <c r="X12" s="13"/>
      <c r="Y12" s="431"/>
    </row>
    <row r="13" spans="1:25" x14ac:dyDescent="0.25">
      <c r="A13" s="481"/>
      <c r="B13" s="78"/>
      <c r="C13" s="279" t="s">
        <v>507</v>
      </c>
      <c r="D13" s="420"/>
      <c r="E13" s="151" t="str">
        <f t="shared" si="0"/>
        <v>DASSHDT00000047_SE01_124392</v>
      </c>
      <c r="F13" s="438" t="s">
        <v>541</v>
      </c>
      <c r="G13" s="153">
        <v>124392</v>
      </c>
      <c r="H13" s="422" t="s">
        <v>541</v>
      </c>
      <c r="I13" s="422"/>
      <c r="J13" s="153">
        <v>1</v>
      </c>
      <c r="K13" s="153" t="s">
        <v>640</v>
      </c>
      <c r="L13" s="422"/>
      <c r="M13" s="422"/>
      <c r="N13" s="422"/>
      <c r="O13" s="422"/>
      <c r="P13" s="422"/>
      <c r="Q13" s="422"/>
      <c r="R13" s="422"/>
      <c r="S13" s="422"/>
      <c r="T13" s="422"/>
      <c r="U13" s="422"/>
      <c r="V13" s="422"/>
      <c r="W13" s="13"/>
      <c r="X13" s="13"/>
      <c r="Y13" s="431"/>
    </row>
    <row r="14" spans="1:25" x14ac:dyDescent="0.25">
      <c r="A14" s="481"/>
      <c r="B14" s="78"/>
      <c r="C14" s="278" t="s">
        <v>507</v>
      </c>
      <c r="D14" s="420"/>
      <c r="E14" s="151" t="str">
        <f t="shared" si="0"/>
        <v>DASSHDT00000047_SE01_124273</v>
      </c>
      <c r="F14" s="438" t="s">
        <v>542</v>
      </c>
      <c r="G14" s="153">
        <v>124273</v>
      </c>
      <c r="H14" s="422" t="s">
        <v>542</v>
      </c>
      <c r="I14" s="422"/>
      <c r="J14" s="153">
        <v>2</v>
      </c>
      <c r="K14" s="153" t="s">
        <v>640</v>
      </c>
      <c r="L14" s="422"/>
      <c r="M14" s="422"/>
      <c r="N14" s="422"/>
      <c r="O14" s="422"/>
      <c r="P14" s="422"/>
      <c r="Q14" s="422"/>
      <c r="R14" s="422"/>
      <c r="S14" s="422"/>
      <c r="T14" s="422"/>
      <c r="U14" s="422"/>
      <c r="V14" s="422"/>
      <c r="W14" s="13"/>
      <c r="X14" s="13"/>
      <c r="Y14" s="431"/>
    </row>
    <row r="15" spans="1:25" x14ac:dyDescent="0.25">
      <c r="A15" s="481"/>
      <c r="B15" s="78"/>
      <c r="C15" s="279" t="s">
        <v>507</v>
      </c>
      <c r="D15" s="420"/>
      <c r="E15" s="151" t="str">
        <f t="shared" si="0"/>
        <v>DASSHDT00000047_SE01_140733</v>
      </c>
      <c r="F15" s="438" t="s">
        <v>543</v>
      </c>
      <c r="G15" s="153">
        <v>140733</v>
      </c>
      <c r="H15" s="422" t="s">
        <v>543</v>
      </c>
      <c r="I15" s="422"/>
      <c r="J15" s="153">
        <v>1</v>
      </c>
      <c r="K15" s="153" t="s">
        <v>640</v>
      </c>
      <c r="L15" s="422"/>
      <c r="M15" s="422"/>
      <c r="N15" s="422"/>
      <c r="O15" s="422"/>
      <c r="P15" s="422"/>
      <c r="Q15" s="422"/>
      <c r="R15" s="422"/>
      <c r="S15" s="422"/>
      <c r="T15" s="422"/>
      <c r="U15" s="422"/>
      <c r="V15" s="422"/>
      <c r="W15" s="13"/>
      <c r="X15" s="13"/>
      <c r="Y15" s="431"/>
    </row>
    <row r="16" spans="1:25" x14ac:dyDescent="0.25">
      <c r="A16" s="481"/>
      <c r="B16" s="78"/>
      <c r="C16" s="278" t="s">
        <v>507</v>
      </c>
      <c r="D16" s="420"/>
      <c r="E16" s="151" t="str">
        <f t="shared" si="0"/>
        <v>DASSHDT00000047_SE01_110536</v>
      </c>
      <c r="F16" s="438" t="s">
        <v>544</v>
      </c>
      <c r="G16" s="153">
        <v>110536</v>
      </c>
      <c r="H16" s="422" t="s">
        <v>544</v>
      </c>
      <c r="I16" s="422"/>
      <c r="J16" s="153">
        <v>1</v>
      </c>
      <c r="K16" s="153" t="s">
        <v>640</v>
      </c>
      <c r="L16" s="422"/>
      <c r="M16" s="422"/>
      <c r="N16" s="422"/>
      <c r="O16" s="422"/>
      <c r="P16" s="422"/>
      <c r="Q16" s="422"/>
      <c r="R16" s="422"/>
      <c r="S16" s="422"/>
      <c r="T16" s="422"/>
      <c r="U16" s="422"/>
      <c r="V16" s="422"/>
      <c r="W16" s="13"/>
      <c r="X16" s="13"/>
      <c r="Y16" s="431"/>
    </row>
    <row r="17" spans="1:25" x14ac:dyDescent="0.25">
      <c r="A17" s="481"/>
      <c r="B17" s="78"/>
      <c r="C17" s="279" t="s">
        <v>507</v>
      </c>
      <c r="D17" s="420"/>
      <c r="E17" s="151" t="str">
        <f t="shared" ref="E17:E80" si="1">C17&amp;"_"&amp;G17</f>
        <v>DASSHDT00000047_SE01_111367</v>
      </c>
      <c r="F17" s="438" t="s">
        <v>545</v>
      </c>
      <c r="G17" s="153">
        <v>111367</v>
      </c>
      <c r="H17" s="422" t="s">
        <v>545</v>
      </c>
      <c r="I17" s="422"/>
      <c r="J17" s="153" t="s">
        <v>641</v>
      </c>
      <c r="K17" s="153" t="s">
        <v>642</v>
      </c>
      <c r="L17" s="422"/>
      <c r="M17" s="422"/>
      <c r="N17" s="422"/>
      <c r="O17" s="422"/>
      <c r="P17" s="422"/>
      <c r="Q17" s="422"/>
      <c r="R17" s="422"/>
      <c r="S17" s="422"/>
      <c r="T17" s="422"/>
      <c r="U17" s="422"/>
      <c r="V17" s="422"/>
      <c r="W17" s="13"/>
      <c r="X17" s="13"/>
      <c r="Y17" s="431"/>
    </row>
    <row r="18" spans="1:25" x14ac:dyDescent="0.25">
      <c r="A18" s="481"/>
      <c r="B18" s="78"/>
      <c r="C18" s="278" t="s">
        <v>507</v>
      </c>
      <c r="D18" s="420"/>
      <c r="E18" s="151" t="str">
        <f t="shared" si="1"/>
        <v>DASSHDT00000047_SE01_130123</v>
      </c>
      <c r="F18" s="438" t="s">
        <v>546</v>
      </c>
      <c r="G18" s="153">
        <v>130123</v>
      </c>
      <c r="H18" s="422" t="s">
        <v>546</v>
      </c>
      <c r="I18" s="422"/>
      <c r="J18" s="153">
        <v>1</v>
      </c>
      <c r="K18" s="153" t="s">
        <v>640</v>
      </c>
      <c r="L18" s="422"/>
      <c r="M18" s="422"/>
      <c r="N18" s="422"/>
      <c r="O18" s="422"/>
      <c r="P18" s="422"/>
      <c r="Q18" s="422"/>
      <c r="R18" s="422"/>
      <c r="S18" s="422"/>
      <c r="T18" s="422"/>
      <c r="U18" s="422"/>
      <c r="V18" s="422"/>
      <c r="W18" s="13"/>
      <c r="X18" s="13"/>
      <c r="Y18" s="431"/>
    </row>
    <row r="19" spans="1:25" x14ac:dyDescent="0.25">
      <c r="A19" s="481"/>
      <c r="B19" s="78"/>
      <c r="C19" s="279" t="s">
        <v>507</v>
      </c>
      <c r="D19" s="420"/>
      <c r="E19" s="151" t="str">
        <f t="shared" si="1"/>
        <v>DASSHDT00000047_SE01_130140</v>
      </c>
      <c r="F19" s="438" t="s">
        <v>547</v>
      </c>
      <c r="G19" s="153">
        <v>130140</v>
      </c>
      <c r="H19" s="422" t="s">
        <v>547</v>
      </c>
      <c r="I19" s="422"/>
      <c r="J19" s="153">
        <v>1</v>
      </c>
      <c r="K19" s="153" t="s">
        <v>640</v>
      </c>
      <c r="L19" s="422"/>
      <c r="M19" s="422"/>
      <c r="N19" s="422"/>
      <c r="O19" s="422"/>
      <c r="P19" s="422"/>
      <c r="Q19" s="422"/>
      <c r="R19" s="422"/>
      <c r="S19" s="422"/>
      <c r="T19" s="422"/>
      <c r="U19" s="422"/>
      <c r="V19" s="422"/>
      <c r="W19" s="13"/>
      <c r="X19" s="13"/>
      <c r="Y19" s="431"/>
    </row>
    <row r="20" spans="1:25" x14ac:dyDescent="0.25">
      <c r="A20" s="481"/>
      <c r="B20" s="78"/>
      <c r="C20" s="278" t="s">
        <v>507</v>
      </c>
      <c r="D20" s="420"/>
      <c r="E20" s="151" t="str">
        <f t="shared" si="1"/>
        <v>DASSHDT00000047_SE01_117890</v>
      </c>
      <c r="F20" s="438" t="s">
        <v>548</v>
      </c>
      <c r="G20" s="153">
        <v>117890</v>
      </c>
      <c r="H20" s="422" t="s">
        <v>548</v>
      </c>
      <c r="I20" s="422"/>
      <c r="J20" s="153" t="s">
        <v>641</v>
      </c>
      <c r="K20" s="153" t="s">
        <v>642</v>
      </c>
      <c r="L20" s="422"/>
      <c r="M20" s="422"/>
      <c r="N20" s="422"/>
      <c r="O20" s="422"/>
      <c r="P20" s="422"/>
      <c r="Q20" s="422"/>
      <c r="R20" s="422"/>
      <c r="S20" s="422"/>
      <c r="T20" s="422"/>
      <c r="U20" s="422"/>
      <c r="V20" s="422"/>
      <c r="W20" s="13"/>
      <c r="X20" s="13"/>
      <c r="Y20" s="431"/>
    </row>
    <row r="21" spans="1:25" x14ac:dyDescent="0.25">
      <c r="A21" s="481"/>
      <c r="B21" s="78"/>
      <c r="C21" s="279" t="s">
        <v>507</v>
      </c>
      <c r="D21" s="420"/>
      <c r="E21" s="151" t="str">
        <f t="shared" si="1"/>
        <v>DASSHDT00000047_SE01_117382</v>
      </c>
      <c r="F21" s="438" t="s">
        <v>549</v>
      </c>
      <c r="G21" s="153">
        <v>117382</v>
      </c>
      <c r="H21" s="422" t="s">
        <v>549</v>
      </c>
      <c r="I21" s="422"/>
      <c r="J21" s="153" t="s">
        <v>641</v>
      </c>
      <c r="K21" s="153" t="s">
        <v>642</v>
      </c>
      <c r="L21" s="422"/>
      <c r="M21" s="422"/>
      <c r="N21" s="422"/>
      <c r="O21" s="422"/>
      <c r="P21" s="422"/>
      <c r="Q21" s="422"/>
      <c r="R21" s="422"/>
      <c r="S21" s="422"/>
      <c r="T21" s="422"/>
      <c r="U21" s="422"/>
      <c r="V21" s="422"/>
      <c r="W21" s="13"/>
      <c r="X21" s="13"/>
      <c r="Y21" s="431"/>
    </row>
    <row r="22" spans="1:25" x14ac:dyDescent="0.25">
      <c r="A22" s="481"/>
      <c r="B22" s="78"/>
      <c r="C22" s="278" t="s">
        <v>507</v>
      </c>
      <c r="D22" s="420"/>
      <c r="E22" s="151" t="str">
        <f t="shared" si="1"/>
        <v>DASSHDT00000047_SE01_117383</v>
      </c>
      <c r="F22" s="438" t="s">
        <v>550</v>
      </c>
      <c r="G22" s="153">
        <v>117383</v>
      </c>
      <c r="H22" s="422" t="s">
        <v>550</v>
      </c>
      <c r="I22" s="422"/>
      <c r="J22" s="153" t="s">
        <v>641</v>
      </c>
      <c r="K22" s="153" t="s">
        <v>642</v>
      </c>
      <c r="L22" s="422"/>
      <c r="M22" s="422"/>
      <c r="N22" s="422"/>
      <c r="O22" s="422"/>
      <c r="P22" s="422"/>
      <c r="Q22" s="422"/>
      <c r="R22" s="422"/>
      <c r="S22" s="422"/>
      <c r="T22" s="422"/>
      <c r="U22" s="422"/>
      <c r="V22" s="422"/>
      <c r="W22" s="13"/>
      <c r="X22" s="13"/>
      <c r="Y22" s="431"/>
    </row>
    <row r="23" spans="1:25" x14ac:dyDescent="0.25">
      <c r="A23" s="481"/>
      <c r="B23" s="78"/>
      <c r="C23" s="279" t="s">
        <v>507</v>
      </c>
      <c r="D23" s="420"/>
      <c r="E23" s="151" t="str">
        <f t="shared" si="1"/>
        <v>DASSHDT00000047_SE01_147032</v>
      </c>
      <c r="F23" s="438" t="s">
        <v>551</v>
      </c>
      <c r="G23" s="153">
        <v>147032</v>
      </c>
      <c r="H23" s="422" t="s">
        <v>551</v>
      </c>
      <c r="I23" s="422"/>
      <c r="J23" s="153">
        <v>1</v>
      </c>
      <c r="K23" s="153" t="s">
        <v>640</v>
      </c>
      <c r="L23" s="422"/>
      <c r="M23" s="422"/>
      <c r="N23" s="422"/>
      <c r="O23" s="422"/>
      <c r="P23" s="422"/>
      <c r="Q23" s="422"/>
      <c r="R23" s="422"/>
      <c r="S23" s="422"/>
      <c r="T23" s="422"/>
      <c r="U23" s="422"/>
      <c r="V23" s="422"/>
      <c r="W23" s="13"/>
      <c r="X23" s="13"/>
      <c r="Y23" s="431"/>
    </row>
    <row r="24" spans="1:25" x14ac:dyDescent="0.25">
      <c r="A24" s="481"/>
      <c r="B24" s="78"/>
      <c r="C24" s="278" t="s">
        <v>507</v>
      </c>
      <c r="D24" s="420"/>
      <c r="E24" s="151" t="str">
        <f t="shared" si="1"/>
        <v>DASSHDT00000047_SE01_152391</v>
      </c>
      <c r="F24" s="438" t="s">
        <v>552</v>
      </c>
      <c r="G24" s="153">
        <v>152391</v>
      </c>
      <c r="H24" s="422" t="s">
        <v>553</v>
      </c>
      <c r="I24" s="422" t="s">
        <v>651</v>
      </c>
      <c r="J24" s="153">
        <v>3</v>
      </c>
      <c r="K24" s="153" t="s">
        <v>640</v>
      </c>
      <c r="L24" s="422"/>
      <c r="M24" s="422"/>
      <c r="N24" s="422"/>
      <c r="O24" s="422"/>
      <c r="P24" s="422"/>
      <c r="Q24" s="422"/>
      <c r="R24" s="422"/>
      <c r="S24" s="422"/>
      <c r="T24" s="422"/>
      <c r="U24" s="422"/>
      <c r="V24" s="422"/>
      <c r="W24" s="13"/>
      <c r="X24" s="13"/>
      <c r="Y24" s="431"/>
    </row>
    <row r="25" spans="1:25" x14ac:dyDescent="0.25">
      <c r="A25" s="481"/>
      <c r="B25" s="78"/>
      <c r="C25" s="279" t="s">
        <v>507</v>
      </c>
      <c r="D25" s="420"/>
      <c r="E25" s="151" t="str">
        <f t="shared" si="1"/>
        <v>DASSHDT00000047_SE01_130357</v>
      </c>
      <c r="F25" s="438" t="s">
        <v>554</v>
      </c>
      <c r="G25" s="153">
        <v>130357</v>
      </c>
      <c r="H25" s="422" t="s">
        <v>554</v>
      </c>
      <c r="I25" s="422"/>
      <c r="J25" s="153">
        <v>2</v>
      </c>
      <c r="K25" s="153" t="s">
        <v>640</v>
      </c>
      <c r="L25" s="422"/>
      <c r="M25" s="422"/>
      <c r="N25" s="422"/>
      <c r="O25" s="422"/>
      <c r="P25" s="422"/>
      <c r="Q25" s="422"/>
      <c r="R25" s="422"/>
      <c r="S25" s="422"/>
      <c r="T25" s="422"/>
      <c r="U25" s="422"/>
      <c r="V25" s="422"/>
      <c r="W25" s="13"/>
      <c r="X25" s="13"/>
      <c r="Y25" s="431"/>
    </row>
    <row r="26" spans="1:25" x14ac:dyDescent="0.25">
      <c r="A26" s="481"/>
      <c r="B26" s="78"/>
      <c r="C26" s="278" t="s">
        <v>507</v>
      </c>
      <c r="D26" s="420"/>
      <c r="E26" s="151" t="str">
        <f t="shared" si="1"/>
        <v>DASSHDT00000047_SE01_102383</v>
      </c>
      <c r="F26" s="438" t="s">
        <v>555</v>
      </c>
      <c r="G26" s="153">
        <v>102383</v>
      </c>
      <c r="H26" s="422" t="s">
        <v>555</v>
      </c>
      <c r="I26" s="422"/>
      <c r="J26" s="153">
        <v>1</v>
      </c>
      <c r="K26" s="153" t="s">
        <v>640</v>
      </c>
      <c r="L26" s="422"/>
      <c r="M26" s="422"/>
      <c r="N26" s="422"/>
      <c r="O26" s="422"/>
      <c r="P26" s="422"/>
      <c r="Q26" s="422"/>
      <c r="R26" s="422"/>
      <c r="S26" s="422"/>
      <c r="T26" s="422"/>
      <c r="U26" s="422"/>
      <c r="V26" s="422"/>
      <c r="W26" s="13"/>
      <c r="X26" s="13"/>
      <c r="Y26" s="431"/>
    </row>
    <row r="27" spans="1:25" x14ac:dyDescent="0.25">
      <c r="A27" s="481"/>
      <c r="B27" s="78"/>
      <c r="C27" s="279" t="s">
        <v>507</v>
      </c>
      <c r="D27" s="420"/>
      <c r="E27" s="151" t="str">
        <f t="shared" si="1"/>
        <v>DASSHDT00000047_SE01_334741</v>
      </c>
      <c r="F27" s="438" t="s">
        <v>556</v>
      </c>
      <c r="G27" s="153">
        <v>334741</v>
      </c>
      <c r="H27" s="422" t="s">
        <v>557</v>
      </c>
      <c r="I27" s="422"/>
      <c r="J27" s="153">
        <v>1</v>
      </c>
      <c r="K27" s="153" t="s">
        <v>640</v>
      </c>
      <c r="L27" s="422"/>
      <c r="M27" s="422"/>
      <c r="N27" s="422"/>
      <c r="O27" s="422"/>
      <c r="P27" s="422"/>
      <c r="Q27" s="422"/>
      <c r="R27" s="422"/>
      <c r="S27" s="422"/>
      <c r="T27" s="422"/>
      <c r="U27" s="422"/>
      <c r="V27" s="422"/>
      <c r="W27" s="13"/>
      <c r="X27" s="13"/>
      <c r="Y27" s="431"/>
    </row>
    <row r="28" spans="1:25" x14ac:dyDescent="0.25">
      <c r="A28" s="481"/>
      <c r="B28" s="78"/>
      <c r="C28" s="278" t="s">
        <v>507</v>
      </c>
      <c r="D28" s="420"/>
      <c r="E28" s="151" t="str">
        <f t="shared" si="1"/>
        <v>DASSHDT00000047_SE01_334772</v>
      </c>
      <c r="F28" s="438" t="s">
        <v>558</v>
      </c>
      <c r="G28" s="153">
        <v>334772</v>
      </c>
      <c r="H28" s="422" t="s">
        <v>559</v>
      </c>
      <c r="I28" s="422"/>
      <c r="J28" s="153">
        <v>11</v>
      </c>
      <c r="K28" s="153" t="s">
        <v>640</v>
      </c>
      <c r="L28" s="422"/>
      <c r="M28" s="422"/>
      <c r="N28" s="422"/>
      <c r="O28" s="422"/>
      <c r="P28" s="422"/>
      <c r="Q28" s="422"/>
      <c r="R28" s="422"/>
      <c r="S28" s="422"/>
      <c r="T28" s="422"/>
      <c r="U28" s="422"/>
      <c r="V28" s="422"/>
      <c r="W28" s="13"/>
      <c r="X28" s="13"/>
      <c r="Y28" s="431"/>
    </row>
    <row r="29" spans="1:25" x14ac:dyDescent="0.25">
      <c r="A29" s="481"/>
      <c r="B29" s="78"/>
      <c r="C29" s="279" t="s">
        <v>507</v>
      </c>
      <c r="D29" s="420"/>
      <c r="E29" s="151" t="str">
        <f t="shared" si="1"/>
        <v>DASSHDT00000047_SE01_111250</v>
      </c>
      <c r="F29" s="438" t="s">
        <v>560</v>
      </c>
      <c r="G29" s="153">
        <v>111250</v>
      </c>
      <c r="H29" s="422" t="s">
        <v>560</v>
      </c>
      <c r="I29" s="422"/>
      <c r="J29" s="153" t="s">
        <v>641</v>
      </c>
      <c r="K29" s="153" t="s">
        <v>642</v>
      </c>
      <c r="L29" s="422"/>
      <c r="M29" s="422"/>
      <c r="N29" s="422"/>
      <c r="O29" s="422"/>
      <c r="P29" s="422"/>
      <c r="Q29" s="422"/>
      <c r="R29" s="422"/>
      <c r="S29" s="422"/>
      <c r="T29" s="422"/>
      <c r="U29" s="422"/>
      <c r="V29" s="422"/>
      <c r="W29" s="13"/>
      <c r="X29" s="13"/>
      <c r="Y29" s="431"/>
    </row>
    <row r="30" spans="1:25" x14ac:dyDescent="0.25">
      <c r="A30" s="481"/>
      <c r="B30" s="78"/>
      <c r="C30" s="278" t="s">
        <v>507</v>
      </c>
      <c r="D30" s="420"/>
      <c r="E30" s="151" t="str">
        <f t="shared" si="1"/>
        <v>DASSHDT00000047_SE01_131072</v>
      </c>
      <c r="F30" s="438" t="s">
        <v>561</v>
      </c>
      <c r="G30" s="153">
        <v>131072</v>
      </c>
      <c r="H30" s="422" t="s">
        <v>561</v>
      </c>
      <c r="I30" s="422"/>
      <c r="J30" s="153">
        <v>1</v>
      </c>
      <c r="K30" s="153" t="s">
        <v>640</v>
      </c>
      <c r="L30" s="422"/>
      <c r="M30" s="422"/>
      <c r="N30" s="422"/>
      <c r="O30" s="422"/>
      <c r="P30" s="422"/>
      <c r="Q30" s="422"/>
      <c r="R30" s="422"/>
      <c r="S30" s="422"/>
      <c r="T30" s="422"/>
      <c r="U30" s="422"/>
      <c r="V30" s="422"/>
      <c r="W30" s="13"/>
      <c r="X30" s="13"/>
      <c r="Y30" s="431"/>
    </row>
    <row r="31" spans="1:25" ht="15" customHeight="1" x14ac:dyDescent="0.25">
      <c r="A31" s="481"/>
      <c r="B31" s="55"/>
      <c r="C31" s="279" t="s">
        <v>507</v>
      </c>
      <c r="D31" s="420"/>
      <c r="E31" s="151" t="str">
        <f t="shared" si="1"/>
        <v>DASSHDT00000047_SE01_141929</v>
      </c>
      <c r="F31" s="436" t="s">
        <v>562</v>
      </c>
      <c r="G31" s="151">
        <v>141929</v>
      </c>
      <c r="H31" s="420" t="s">
        <v>562</v>
      </c>
      <c r="I31" s="420"/>
      <c r="J31" s="151">
        <v>2</v>
      </c>
      <c r="K31" s="151" t="s">
        <v>640</v>
      </c>
      <c r="L31" s="420"/>
      <c r="M31" s="420"/>
      <c r="N31" s="420"/>
      <c r="O31" s="420"/>
      <c r="P31" s="420"/>
      <c r="Q31" s="420"/>
      <c r="R31" s="420"/>
      <c r="S31" s="420"/>
      <c r="T31" s="420"/>
      <c r="U31" s="420"/>
      <c r="V31" s="420"/>
      <c r="W31" s="286"/>
      <c r="X31" s="286"/>
      <c r="Y31" s="430"/>
    </row>
    <row r="32" spans="1:25" x14ac:dyDescent="0.25">
      <c r="A32" s="481"/>
      <c r="B32" s="419"/>
      <c r="C32" s="278" t="s">
        <v>507</v>
      </c>
      <c r="D32" s="420"/>
      <c r="E32" s="151" t="str">
        <f t="shared" si="1"/>
        <v>DASSHDT00000047_SE01_157933</v>
      </c>
      <c r="F32" s="437" t="s">
        <v>563</v>
      </c>
      <c r="G32" s="152">
        <v>157933</v>
      </c>
      <c r="H32" s="421" t="s">
        <v>564</v>
      </c>
      <c r="I32" s="421"/>
      <c r="J32" s="152" t="s">
        <v>641</v>
      </c>
      <c r="K32" s="152" t="s">
        <v>642</v>
      </c>
      <c r="L32" s="421"/>
      <c r="M32" s="421"/>
      <c r="N32" s="421"/>
      <c r="O32" s="421"/>
      <c r="P32" s="421"/>
      <c r="Q32" s="421"/>
      <c r="R32" s="421"/>
      <c r="S32" s="421"/>
      <c r="T32" s="421"/>
      <c r="U32" s="421"/>
      <c r="V32" s="421"/>
      <c r="W32" s="13"/>
      <c r="X32" s="13"/>
      <c r="Y32" s="431"/>
    </row>
    <row r="33" spans="1:25" x14ac:dyDescent="0.25">
      <c r="A33" s="481"/>
      <c r="B33" s="78"/>
      <c r="C33" s="279" t="s">
        <v>507</v>
      </c>
      <c r="D33" s="420"/>
      <c r="E33" s="151" t="str">
        <f t="shared" si="1"/>
        <v>DASSHDT00000047_SE01_794</v>
      </c>
      <c r="F33" s="438" t="s">
        <v>565</v>
      </c>
      <c r="G33" s="153">
        <v>794</v>
      </c>
      <c r="H33" s="422" t="s">
        <v>566</v>
      </c>
      <c r="I33" s="422" t="s">
        <v>651</v>
      </c>
      <c r="J33" s="153">
        <v>1</v>
      </c>
      <c r="K33" s="153" t="s">
        <v>640</v>
      </c>
      <c r="L33" s="422"/>
      <c r="M33" s="422"/>
      <c r="N33" s="422"/>
      <c r="O33" s="422"/>
      <c r="P33" s="422"/>
      <c r="Q33" s="422"/>
      <c r="R33" s="422"/>
      <c r="S33" s="422"/>
      <c r="T33" s="422"/>
      <c r="U33" s="422"/>
      <c r="V33" s="422"/>
      <c r="W33" s="13"/>
      <c r="X33" s="13"/>
      <c r="Y33" s="431"/>
    </row>
    <row r="34" spans="1:25" x14ac:dyDescent="0.25">
      <c r="A34" s="481"/>
      <c r="B34" s="78"/>
      <c r="C34" s="278" t="s">
        <v>507</v>
      </c>
      <c r="D34" s="420"/>
      <c r="E34" s="151" t="str">
        <f t="shared" si="1"/>
        <v>DASSHDT00000047_SE01_131452</v>
      </c>
      <c r="F34" s="438" t="s">
        <v>567</v>
      </c>
      <c r="G34" s="153">
        <v>131452</v>
      </c>
      <c r="H34" s="422" t="s">
        <v>568</v>
      </c>
      <c r="I34" s="422"/>
      <c r="J34" s="153">
        <v>1</v>
      </c>
      <c r="K34" s="153" t="s">
        <v>640</v>
      </c>
      <c r="L34" s="422"/>
      <c r="M34" s="422"/>
      <c r="N34" s="422"/>
      <c r="O34" s="422"/>
      <c r="P34" s="422"/>
      <c r="Q34" s="422"/>
      <c r="R34" s="422"/>
      <c r="S34" s="422"/>
      <c r="T34" s="422"/>
      <c r="U34" s="422"/>
      <c r="V34" s="422"/>
      <c r="W34" s="13"/>
      <c r="X34" s="13"/>
      <c r="Y34" s="431"/>
    </row>
    <row r="35" spans="1:25" x14ac:dyDescent="0.25">
      <c r="A35" s="481"/>
      <c r="B35" s="78"/>
      <c r="C35" s="279" t="s">
        <v>507</v>
      </c>
      <c r="D35" s="420"/>
      <c r="E35" s="151" t="str">
        <f t="shared" si="1"/>
        <v>DASSHDT00000047_SE01_107739</v>
      </c>
      <c r="F35" s="438" t="s">
        <v>569</v>
      </c>
      <c r="G35" s="153">
        <v>107739</v>
      </c>
      <c r="H35" s="422" t="s">
        <v>569</v>
      </c>
      <c r="I35" s="422"/>
      <c r="J35" s="153">
        <v>1</v>
      </c>
      <c r="K35" s="153" t="s">
        <v>640</v>
      </c>
      <c r="L35" s="422"/>
      <c r="M35" s="422"/>
      <c r="N35" s="422"/>
      <c r="O35" s="422"/>
      <c r="P35" s="422"/>
      <c r="Q35" s="422"/>
      <c r="R35" s="422"/>
      <c r="S35" s="422"/>
      <c r="T35" s="422"/>
      <c r="U35" s="422"/>
      <c r="V35" s="422"/>
      <c r="W35" s="13"/>
      <c r="X35" s="13"/>
      <c r="Y35" s="431"/>
    </row>
    <row r="36" spans="1:25" x14ac:dyDescent="0.25">
      <c r="A36" s="481"/>
      <c r="B36" s="78"/>
      <c r="C36" s="278" t="s">
        <v>507</v>
      </c>
      <c r="D36" s="420"/>
      <c r="E36" s="151" t="str">
        <f t="shared" si="1"/>
        <v>DASSHDT00000047_SE01_103228</v>
      </c>
      <c r="F36" s="438" t="s">
        <v>570</v>
      </c>
      <c r="G36" s="153">
        <v>103228</v>
      </c>
      <c r="H36" s="422" t="s">
        <v>570</v>
      </c>
      <c r="I36" s="422"/>
      <c r="J36" s="153">
        <v>2</v>
      </c>
      <c r="K36" s="153" t="s">
        <v>640</v>
      </c>
      <c r="L36" s="422"/>
      <c r="M36" s="422"/>
      <c r="N36" s="422"/>
      <c r="O36" s="422"/>
      <c r="P36" s="422"/>
      <c r="Q36" s="422"/>
      <c r="R36" s="422"/>
      <c r="S36" s="422"/>
      <c r="T36" s="422"/>
      <c r="U36" s="422"/>
      <c r="V36" s="422"/>
      <c r="W36" s="13"/>
      <c r="X36" s="13"/>
      <c r="Y36" s="431"/>
    </row>
    <row r="37" spans="1:25" x14ac:dyDescent="0.25">
      <c r="A37" s="481"/>
      <c r="B37" s="78"/>
      <c r="C37" s="279" t="s">
        <v>508</v>
      </c>
      <c r="D37" s="420"/>
      <c r="E37" s="151" t="str">
        <f t="shared" si="1"/>
        <v>DASSHDT00000047_SE02_131107</v>
      </c>
      <c r="F37" s="438" t="s">
        <v>571</v>
      </c>
      <c r="G37" s="153">
        <v>131107</v>
      </c>
      <c r="H37" s="422" t="s">
        <v>571</v>
      </c>
      <c r="I37" s="422"/>
      <c r="J37" s="153">
        <v>1</v>
      </c>
      <c r="K37" s="153" t="s">
        <v>640</v>
      </c>
      <c r="L37" s="422"/>
      <c r="M37" s="422"/>
      <c r="N37" s="422"/>
      <c r="O37" s="422"/>
      <c r="P37" s="422"/>
      <c r="Q37" s="422"/>
      <c r="R37" s="422"/>
      <c r="S37" s="422"/>
      <c r="T37" s="422"/>
      <c r="U37" s="422"/>
      <c r="V37" s="422"/>
      <c r="W37" s="13"/>
      <c r="X37" s="13"/>
      <c r="Y37" s="431"/>
    </row>
    <row r="38" spans="1:25" x14ac:dyDescent="0.25">
      <c r="A38" s="481"/>
      <c r="B38" s="78"/>
      <c r="C38" s="278" t="s">
        <v>508</v>
      </c>
      <c r="D38" s="420"/>
      <c r="E38" s="151" t="str">
        <f t="shared" si="1"/>
        <v>DASSHDT00000047_SE02_104906</v>
      </c>
      <c r="F38" s="438" t="s">
        <v>572</v>
      </c>
      <c r="G38" s="153">
        <v>104906</v>
      </c>
      <c r="H38" s="422" t="s">
        <v>572</v>
      </c>
      <c r="I38" s="422"/>
      <c r="J38" s="153">
        <v>2</v>
      </c>
      <c r="K38" s="153" t="s">
        <v>640</v>
      </c>
      <c r="L38" s="422"/>
      <c r="M38" s="422"/>
      <c r="N38" s="422"/>
      <c r="O38" s="422"/>
      <c r="P38" s="422"/>
      <c r="Q38" s="422"/>
      <c r="R38" s="422"/>
      <c r="S38" s="422"/>
      <c r="T38" s="422"/>
      <c r="U38" s="422"/>
      <c r="V38" s="422"/>
      <c r="W38" s="13"/>
      <c r="X38" s="13"/>
      <c r="Y38" s="431"/>
    </row>
    <row r="39" spans="1:25" x14ac:dyDescent="0.25">
      <c r="A39" s="481"/>
      <c r="B39" s="78"/>
      <c r="C39" s="279" t="s">
        <v>508</v>
      </c>
      <c r="D39" s="420"/>
      <c r="E39" s="151" t="str">
        <f t="shared" si="1"/>
        <v>DASSHDT00000047_SE02_101891</v>
      </c>
      <c r="F39" s="438" t="s">
        <v>573</v>
      </c>
      <c r="G39" s="153">
        <v>101891</v>
      </c>
      <c r="H39" s="422" t="s">
        <v>573</v>
      </c>
      <c r="I39" s="422"/>
      <c r="J39" s="153">
        <v>1</v>
      </c>
      <c r="K39" s="153" t="s">
        <v>640</v>
      </c>
      <c r="L39" s="422"/>
      <c r="M39" s="422"/>
      <c r="N39" s="422"/>
      <c r="O39" s="422"/>
      <c r="P39" s="422"/>
      <c r="Q39" s="422"/>
      <c r="R39" s="422"/>
      <c r="S39" s="422"/>
      <c r="T39" s="422"/>
      <c r="U39" s="422"/>
      <c r="V39" s="422"/>
      <c r="W39" s="13"/>
      <c r="X39" s="13"/>
      <c r="Y39" s="431"/>
    </row>
    <row r="40" spans="1:25" x14ac:dyDescent="0.25">
      <c r="A40" s="481"/>
      <c r="B40" s="78"/>
      <c r="C40" s="278" t="s">
        <v>508</v>
      </c>
      <c r="D40" s="420"/>
      <c r="E40" s="151" t="str">
        <f t="shared" si="1"/>
        <v>DASSHDT00000047_SE02_125080</v>
      </c>
      <c r="F40" s="438" t="s">
        <v>534</v>
      </c>
      <c r="G40" s="153">
        <v>125080</v>
      </c>
      <c r="H40" s="422" t="s">
        <v>534</v>
      </c>
      <c r="I40" s="422"/>
      <c r="J40" s="153">
        <v>2</v>
      </c>
      <c r="K40" s="153" t="s">
        <v>640</v>
      </c>
      <c r="L40" s="422"/>
      <c r="M40" s="422"/>
      <c r="N40" s="422"/>
      <c r="O40" s="422"/>
      <c r="P40" s="422"/>
      <c r="Q40" s="422"/>
      <c r="R40" s="422"/>
      <c r="S40" s="422"/>
      <c r="T40" s="422"/>
      <c r="U40" s="422"/>
      <c r="V40" s="422"/>
      <c r="W40" s="13"/>
      <c r="X40" s="13"/>
      <c r="Y40" s="431"/>
    </row>
    <row r="41" spans="1:25" x14ac:dyDescent="0.25">
      <c r="A41" s="481"/>
      <c r="B41" s="78"/>
      <c r="C41" s="279" t="s">
        <v>508</v>
      </c>
      <c r="D41" s="420"/>
      <c r="E41" s="151" t="str">
        <f t="shared" si="1"/>
        <v>DASSHDT00000047_SE02_117368</v>
      </c>
      <c r="F41" s="438" t="s">
        <v>574</v>
      </c>
      <c r="G41" s="153">
        <v>117368</v>
      </c>
      <c r="H41" s="422" t="s">
        <v>574</v>
      </c>
      <c r="I41" s="422"/>
      <c r="J41" s="153" t="s">
        <v>641</v>
      </c>
      <c r="K41" s="153" t="s">
        <v>642</v>
      </c>
      <c r="L41" s="422"/>
      <c r="M41" s="422"/>
      <c r="N41" s="422"/>
      <c r="O41" s="422"/>
      <c r="P41" s="422"/>
      <c r="Q41" s="422"/>
      <c r="R41" s="422"/>
      <c r="S41" s="422"/>
      <c r="T41" s="422"/>
      <c r="U41" s="422"/>
      <c r="V41" s="422"/>
      <c r="W41" s="13"/>
      <c r="X41" s="13"/>
      <c r="Y41" s="431"/>
    </row>
    <row r="42" spans="1:25" x14ac:dyDescent="0.25">
      <c r="A42" s="481"/>
      <c r="B42" s="78"/>
      <c r="C42" s="278" t="s">
        <v>508</v>
      </c>
      <c r="D42" s="420"/>
      <c r="E42" s="151" t="str">
        <f t="shared" si="1"/>
        <v>DASSHDT00000047_SE02_1080</v>
      </c>
      <c r="F42" s="438" t="s">
        <v>537</v>
      </c>
      <c r="G42" s="153">
        <v>1080</v>
      </c>
      <c r="H42" s="422" t="s">
        <v>538</v>
      </c>
      <c r="I42" s="422" t="s">
        <v>651</v>
      </c>
      <c r="J42" s="153">
        <v>2</v>
      </c>
      <c r="K42" s="153" t="s">
        <v>640</v>
      </c>
      <c r="L42" s="422"/>
      <c r="M42" s="422"/>
      <c r="N42" s="422"/>
      <c r="O42" s="422"/>
      <c r="P42" s="422"/>
      <c r="Q42" s="422"/>
      <c r="R42" s="422"/>
      <c r="S42" s="422"/>
      <c r="T42" s="422"/>
      <c r="U42" s="422"/>
      <c r="V42" s="422"/>
      <c r="W42" s="13"/>
      <c r="X42" s="13"/>
      <c r="Y42" s="431"/>
    </row>
    <row r="43" spans="1:25" x14ac:dyDescent="0.25">
      <c r="A43" s="481"/>
      <c r="B43" s="78"/>
      <c r="C43" s="279" t="s">
        <v>508</v>
      </c>
      <c r="D43" s="420"/>
      <c r="E43" s="151" t="str">
        <f t="shared" si="1"/>
        <v>DASSHDT00000047_SE02_139410</v>
      </c>
      <c r="F43" s="438" t="s">
        <v>539</v>
      </c>
      <c r="G43" s="153">
        <v>139410</v>
      </c>
      <c r="H43" s="422" t="s">
        <v>539</v>
      </c>
      <c r="I43" s="422"/>
      <c r="J43" s="153">
        <v>3</v>
      </c>
      <c r="K43" s="153" t="s">
        <v>640</v>
      </c>
      <c r="L43" s="422"/>
      <c r="M43" s="422"/>
      <c r="N43" s="422"/>
      <c r="O43" s="422"/>
      <c r="P43" s="422"/>
      <c r="Q43" s="422"/>
      <c r="R43" s="422"/>
      <c r="S43" s="422"/>
      <c r="T43" s="422"/>
      <c r="U43" s="422"/>
      <c r="V43" s="422"/>
      <c r="W43" s="13"/>
      <c r="X43" s="13"/>
      <c r="Y43" s="431"/>
    </row>
    <row r="44" spans="1:25" x14ac:dyDescent="0.25">
      <c r="A44" s="481"/>
      <c r="B44" s="78"/>
      <c r="C44" s="278" t="s">
        <v>508</v>
      </c>
      <c r="D44" s="420"/>
      <c r="E44" s="151" t="str">
        <f t="shared" si="1"/>
        <v>DASSHDT00000047_SE02_102135</v>
      </c>
      <c r="F44" s="438" t="s">
        <v>540</v>
      </c>
      <c r="G44" s="153">
        <v>102135</v>
      </c>
      <c r="H44" s="422" t="s">
        <v>540</v>
      </c>
      <c r="I44" s="422"/>
      <c r="J44" s="153">
        <v>1</v>
      </c>
      <c r="K44" s="153" t="s">
        <v>640</v>
      </c>
      <c r="L44" s="422"/>
      <c r="M44" s="422"/>
      <c r="N44" s="422"/>
      <c r="O44" s="422"/>
      <c r="P44" s="422"/>
      <c r="Q44" s="422"/>
      <c r="R44" s="422"/>
      <c r="S44" s="422"/>
      <c r="T44" s="422"/>
      <c r="U44" s="422"/>
      <c r="V44" s="422"/>
      <c r="W44" s="13"/>
      <c r="X44" s="13"/>
      <c r="Y44" s="431"/>
    </row>
    <row r="45" spans="1:25" x14ac:dyDescent="0.25">
      <c r="A45" s="481"/>
      <c r="B45" s="78"/>
      <c r="C45" s="279" t="s">
        <v>508</v>
      </c>
      <c r="D45" s="420"/>
      <c r="E45" s="151" t="str">
        <f t="shared" si="1"/>
        <v>DASSHDT00000047_SE02_110483</v>
      </c>
      <c r="F45" s="438" t="s">
        <v>575</v>
      </c>
      <c r="G45" s="153">
        <v>110483</v>
      </c>
      <c r="H45" s="422" t="s">
        <v>575</v>
      </c>
      <c r="I45" s="422"/>
      <c r="J45" s="153">
        <v>1</v>
      </c>
      <c r="K45" s="153" t="s">
        <v>640</v>
      </c>
      <c r="L45" s="422"/>
      <c r="M45" s="422"/>
      <c r="N45" s="422"/>
      <c r="O45" s="422"/>
      <c r="P45" s="422"/>
      <c r="Q45" s="422"/>
      <c r="R45" s="422"/>
      <c r="S45" s="422"/>
      <c r="T45" s="422"/>
      <c r="U45" s="422"/>
      <c r="V45" s="422"/>
      <c r="W45" s="13"/>
      <c r="X45" s="13"/>
      <c r="Y45" s="431"/>
    </row>
    <row r="46" spans="1:25" x14ac:dyDescent="0.25">
      <c r="A46" s="481"/>
      <c r="B46" s="78"/>
      <c r="C46" s="278" t="s">
        <v>508</v>
      </c>
      <c r="D46" s="420"/>
      <c r="E46" s="151" t="str">
        <f t="shared" si="1"/>
        <v>DASSHDT00000047_SE02_110488</v>
      </c>
      <c r="F46" s="438" t="s">
        <v>576</v>
      </c>
      <c r="G46" s="153">
        <v>110488</v>
      </c>
      <c r="H46" s="422" t="s">
        <v>576</v>
      </c>
      <c r="I46" s="422"/>
      <c r="J46" s="153">
        <v>1</v>
      </c>
      <c r="K46" s="153" t="s">
        <v>640</v>
      </c>
      <c r="L46" s="422"/>
      <c r="M46" s="422"/>
      <c r="N46" s="422"/>
      <c r="O46" s="422"/>
      <c r="P46" s="422"/>
      <c r="Q46" s="422"/>
      <c r="R46" s="422"/>
      <c r="S46" s="422"/>
      <c r="T46" s="422"/>
      <c r="U46" s="422"/>
      <c r="V46" s="422"/>
      <c r="W46" s="13"/>
      <c r="X46" s="13"/>
      <c r="Y46" s="431"/>
    </row>
    <row r="47" spans="1:25" x14ac:dyDescent="0.25">
      <c r="A47" s="481"/>
      <c r="B47" s="78"/>
      <c r="C47" s="279" t="s">
        <v>508</v>
      </c>
      <c r="D47" s="420"/>
      <c r="E47" s="151" t="str">
        <f t="shared" si="1"/>
        <v>DASSHDT00000047_SE02_130008</v>
      </c>
      <c r="F47" s="438" t="s">
        <v>577</v>
      </c>
      <c r="G47" s="153">
        <v>130008</v>
      </c>
      <c r="H47" s="422" t="s">
        <v>577</v>
      </c>
      <c r="I47" s="422"/>
      <c r="J47" s="153">
        <v>4</v>
      </c>
      <c r="K47" s="153" t="s">
        <v>640</v>
      </c>
      <c r="L47" s="422"/>
      <c r="M47" s="422"/>
      <c r="N47" s="422"/>
      <c r="O47" s="422"/>
      <c r="P47" s="422"/>
      <c r="Q47" s="422"/>
      <c r="R47" s="422"/>
      <c r="S47" s="422"/>
      <c r="T47" s="422"/>
      <c r="U47" s="422"/>
      <c r="V47" s="422"/>
      <c r="W47" s="13"/>
      <c r="X47" s="13"/>
      <c r="Y47" s="431"/>
    </row>
    <row r="48" spans="1:25" x14ac:dyDescent="0.25">
      <c r="A48" s="481"/>
      <c r="B48" s="78"/>
      <c r="C48" s="278" t="s">
        <v>508</v>
      </c>
      <c r="D48" s="420"/>
      <c r="E48" s="151" t="str">
        <f t="shared" si="1"/>
        <v>DASSHDT00000047_SE02_107298</v>
      </c>
      <c r="F48" s="438" t="s">
        <v>578</v>
      </c>
      <c r="G48" s="153">
        <v>107298</v>
      </c>
      <c r="H48" s="422" t="s">
        <v>578</v>
      </c>
      <c r="I48" s="422"/>
      <c r="J48" s="153">
        <v>2</v>
      </c>
      <c r="K48" s="153" t="s">
        <v>640</v>
      </c>
      <c r="L48" s="422"/>
      <c r="M48" s="422"/>
      <c r="N48" s="422"/>
      <c r="O48" s="422"/>
      <c r="P48" s="422"/>
      <c r="Q48" s="422"/>
      <c r="R48" s="422"/>
      <c r="S48" s="422"/>
      <c r="T48" s="422"/>
      <c r="U48" s="422"/>
      <c r="V48" s="422"/>
      <c r="W48" s="13"/>
      <c r="X48" s="13"/>
      <c r="Y48" s="431"/>
    </row>
    <row r="49" spans="1:25" x14ac:dyDescent="0.25">
      <c r="A49" s="481"/>
      <c r="B49" s="78"/>
      <c r="C49" s="279" t="s">
        <v>508</v>
      </c>
      <c r="D49" s="420"/>
      <c r="E49" s="151" t="str">
        <f t="shared" si="1"/>
        <v>DASSHDT00000047_SE02_124392</v>
      </c>
      <c r="F49" s="438" t="s">
        <v>541</v>
      </c>
      <c r="G49" s="153">
        <v>124392</v>
      </c>
      <c r="H49" s="422" t="s">
        <v>541</v>
      </c>
      <c r="I49" s="422"/>
      <c r="J49" s="153">
        <v>3</v>
      </c>
      <c r="K49" s="153" t="s">
        <v>640</v>
      </c>
      <c r="L49" s="422"/>
      <c r="M49" s="422"/>
      <c r="N49" s="422"/>
      <c r="O49" s="422"/>
      <c r="P49" s="422"/>
      <c r="Q49" s="422"/>
      <c r="R49" s="422"/>
      <c r="S49" s="422"/>
      <c r="T49" s="422"/>
      <c r="U49" s="422"/>
      <c r="V49" s="422"/>
      <c r="W49" s="13"/>
      <c r="X49" s="13"/>
      <c r="Y49" s="431"/>
    </row>
    <row r="50" spans="1:25" x14ac:dyDescent="0.25">
      <c r="A50" s="481"/>
      <c r="B50" s="78"/>
      <c r="C50" s="278" t="s">
        <v>508</v>
      </c>
      <c r="D50" s="420"/>
      <c r="E50" s="151" t="str">
        <f t="shared" si="1"/>
        <v>DASSHDT00000047_SE02_124273</v>
      </c>
      <c r="F50" s="438" t="s">
        <v>542</v>
      </c>
      <c r="G50" s="153">
        <v>124273</v>
      </c>
      <c r="H50" s="422" t="s">
        <v>542</v>
      </c>
      <c r="I50" s="422"/>
      <c r="J50" s="153">
        <v>2</v>
      </c>
      <c r="K50" s="153" t="s">
        <v>640</v>
      </c>
      <c r="L50" s="422"/>
      <c r="M50" s="422"/>
      <c r="N50" s="422"/>
      <c r="O50" s="422"/>
      <c r="P50" s="422"/>
      <c r="Q50" s="422"/>
      <c r="R50" s="422"/>
      <c r="S50" s="422"/>
      <c r="T50" s="422"/>
      <c r="U50" s="422"/>
      <c r="V50" s="422"/>
      <c r="W50" s="13"/>
      <c r="X50" s="13"/>
      <c r="Y50" s="431"/>
    </row>
    <row r="51" spans="1:25" x14ac:dyDescent="0.25">
      <c r="A51" s="481"/>
      <c r="B51" s="78"/>
      <c r="C51" s="279" t="s">
        <v>508</v>
      </c>
      <c r="D51" s="420"/>
      <c r="E51" s="151" t="str">
        <f t="shared" si="1"/>
        <v>DASSHDT00000047_SE02_147026</v>
      </c>
      <c r="F51" s="438" t="s">
        <v>579</v>
      </c>
      <c r="G51" s="153">
        <v>147026</v>
      </c>
      <c r="H51" s="422" t="s">
        <v>580</v>
      </c>
      <c r="I51" s="422"/>
      <c r="J51" s="153">
        <v>1</v>
      </c>
      <c r="K51" s="153" t="s">
        <v>640</v>
      </c>
      <c r="L51" s="422"/>
      <c r="M51" s="422"/>
      <c r="N51" s="422"/>
      <c r="O51" s="422"/>
      <c r="P51" s="422"/>
      <c r="Q51" s="422"/>
      <c r="R51" s="422"/>
      <c r="S51" s="422"/>
      <c r="T51" s="422"/>
      <c r="U51" s="422"/>
      <c r="V51" s="422"/>
      <c r="W51" s="13"/>
      <c r="X51" s="13"/>
      <c r="Y51" s="431"/>
    </row>
    <row r="52" spans="1:25" x14ac:dyDescent="0.25">
      <c r="A52" s="481"/>
      <c r="B52" s="78"/>
      <c r="C52" s="278" t="s">
        <v>508</v>
      </c>
      <c r="D52" s="420"/>
      <c r="E52" s="151" t="str">
        <f t="shared" si="1"/>
        <v>DASSHDT00000047_SE02_757970</v>
      </c>
      <c r="F52" s="438" t="s">
        <v>581</v>
      </c>
      <c r="G52" s="153">
        <v>757970</v>
      </c>
      <c r="H52" s="422" t="s">
        <v>582</v>
      </c>
      <c r="I52" s="422"/>
      <c r="J52" s="153">
        <v>3</v>
      </c>
      <c r="K52" s="153" t="s">
        <v>640</v>
      </c>
      <c r="L52" s="422"/>
      <c r="M52" s="422"/>
      <c r="N52" s="422"/>
      <c r="O52" s="422"/>
      <c r="P52" s="422"/>
      <c r="Q52" s="422"/>
      <c r="R52" s="422"/>
      <c r="S52" s="422"/>
      <c r="T52" s="422"/>
      <c r="U52" s="422"/>
      <c r="V52" s="422"/>
      <c r="W52" s="13"/>
      <c r="X52" s="13"/>
      <c r="Y52" s="431"/>
    </row>
    <row r="53" spans="1:25" x14ac:dyDescent="0.25">
      <c r="A53" s="481"/>
      <c r="B53" s="78"/>
      <c r="C53" s="279" t="s">
        <v>508</v>
      </c>
      <c r="D53" s="420"/>
      <c r="E53" s="151" t="str">
        <f t="shared" si="1"/>
        <v>DASSHDT00000047_SE02_140870</v>
      </c>
      <c r="F53" s="438" t="s">
        <v>583</v>
      </c>
      <c r="G53" s="153">
        <v>140870</v>
      </c>
      <c r="H53" s="422" t="s">
        <v>583</v>
      </c>
      <c r="I53" s="422"/>
      <c r="J53" s="153">
        <v>1</v>
      </c>
      <c r="K53" s="153" t="s">
        <v>640</v>
      </c>
      <c r="L53" s="422"/>
      <c r="M53" s="422"/>
      <c r="N53" s="422"/>
      <c r="O53" s="422"/>
      <c r="P53" s="422"/>
      <c r="Q53" s="422"/>
      <c r="R53" s="422"/>
      <c r="S53" s="422"/>
      <c r="T53" s="422"/>
      <c r="U53" s="422"/>
      <c r="V53" s="422"/>
      <c r="W53" s="13"/>
      <c r="X53" s="13"/>
      <c r="Y53" s="431"/>
    </row>
    <row r="54" spans="1:25" x14ac:dyDescent="0.25">
      <c r="A54" s="481"/>
      <c r="B54" s="78"/>
      <c r="C54" s="278" t="s">
        <v>508</v>
      </c>
      <c r="D54" s="420"/>
      <c r="E54" s="151" t="str">
        <f t="shared" si="1"/>
        <v>DASSHDT00000047_SE02_130123</v>
      </c>
      <c r="F54" s="438" t="s">
        <v>546</v>
      </c>
      <c r="G54" s="153">
        <v>130123</v>
      </c>
      <c r="H54" s="422" t="s">
        <v>546</v>
      </c>
      <c r="I54" s="422"/>
      <c r="J54" s="153">
        <v>2</v>
      </c>
      <c r="K54" s="153" t="s">
        <v>640</v>
      </c>
      <c r="L54" s="422"/>
      <c r="M54" s="422"/>
      <c r="N54" s="422"/>
      <c r="O54" s="422"/>
      <c r="P54" s="422"/>
      <c r="Q54" s="422"/>
      <c r="R54" s="422"/>
      <c r="S54" s="422"/>
      <c r="T54" s="422"/>
      <c r="U54" s="422"/>
      <c r="V54" s="422"/>
      <c r="W54" s="13"/>
      <c r="X54" s="13"/>
      <c r="Y54" s="431"/>
    </row>
    <row r="55" spans="1:25" x14ac:dyDescent="0.25">
      <c r="A55" s="481"/>
      <c r="B55" s="78"/>
      <c r="C55" s="279" t="s">
        <v>508</v>
      </c>
      <c r="D55" s="420"/>
      <c r="E55" s="151" t="str">
        <f t="shared" si="1"/>
        <v>DASSHDT00000047_SE02_130136</v>
      </c>
      <c r="F55" s="438" t="s">
        <v>584</v>
      </c>
      <c r="G55" s="153">
        <v>130136</v>
      </c>
      <c r="H55" s="422" t="s">
        <v>584</v>
      </c>
      <c r="I55" s="422"/>
      <c r="J55" s="153">
        <v>1</v>
      </c>
      <c r="K55" s="153" t="s">
        <v>640</v>
      </c>
      <c r="L55" s="422"/>
      <c r="M55" s="422"/>
      <c r="N55" s="422"/>
      <c r="O55" s="422"/>
      <c r="P55" s="422"/>
      <c r="Q55" s="422"/>
      <c r="R55" s="422"/>
      <c r="S55" s="422"/>
      <c r="T55" s="422"/>
      <c r="U55" s="422"/>
      <c r="V55" s="422"/>
      <c r="W55" s="13"/>
      <c r="X55" s="13"/>
      <c r="Y55" s="431"/>
    </row>
    <row r="56" spans="1:25" x14ac:dyDescent="0.25">
      <c r="A56" s="481"/>
      <c r="B56" s="78"/>
      <c r="C56" s="278" t="s">
        <v>508</v>
      </c>
      <c r="D56" s="420"/>
      <c r="E56" s="151" t="str">
        <f t="shared" si="1"/>
        <v>DASSHDT00000047_SE02_152391</v>
      </c>
      <c r="F56" s="438" t="s">
        <v>552</v>
      </c>
      <c r="G56" s="153">
        <v>152391</v>
      </c>
      <c r="H56" s="422" t="s">
        <v>553</v>
      </c>
      <c r="I56" s="422" t="s">
        <v>651</v>
      </c>
      <c r="J56" s="153">
        <v>3</v>
      </c>
      <c r="K56" s="153" t="s">
        <v>640</v>
      </c>
      <c r="L56" s="422"/>
      <c r="M56" s="422"/>
      <c r="N56" s="422"/>
      <c r="O56" s="422"/>
      <c r="P56" s="422"/>
      <c r="Q56" s="422"/>
      <c r="R56" s="422"/>
      <c r="S56" s="422"/>
      <c r="T56" s="422"/>
      <c r="U56" s="422"/>
      <c r="V56" s="422"/>
      <c r="W56" s="13"/>
      <c r="X56" s="13"/>
      <c r="Y56" s="431"/>
    </row>
    <row r="57" spans="1:25" x14ac:dyDescent="0.25">
      <c r="A57" s="481"/>
      <c r="B57" s="78"/>
      <c r="C57" s="279" t="s">
        <v>508</v>
      </c>
      <c r="D57" s="420"/>
      <c r="E57" s="151" t="str">
        <f t="shared" si="1"/>
        <v>DASSHDT00000047_SE02_129898</v>
      </c>
      <c r="F57" s="438" t="s">
        <v>585</v>
      </c>
      <c r="G57" s="153">
        <v>129898</v>
      </c>
      <c r="H57" s="422" t="s">
        <v>585</v>
      </c>
      <c r="I57" s="422"/>
      <c r="J57" s="153">
        <v>2</v>
      </c>
      <c r="K57" s="153" t="s">
        <v>640</v>
      </c>
      <c r="L57" s="422"/>
      <c r="M57" s="422"/>
      <c r="N57" s="422"/>
      <c r="O57" s="422"/>
      <c r="P57" s="422"/>
      <c r="Q57" s="422"/>
      <c r="R57" s="422"/>
      <c r="S57" s="422"/>
      <c r="T57" s="422"/>
      <c r="U57" s="422"/>
      <c r="V57" s="422"/>
      <c r="W57" s="13"/>
      <c r="X57" s="13"/>
      <c r="Y57" s="431"/>
    </row>
    <row r="58" spans="1:25" x14ac:dyDescent="0.25">
      <c r="A58" s="481"/>
      <c r="B58" s="78"/>
      <c r="C58" s="278" t="s">
        <v>508</v>
      </c>
      <c r="D58" s="420"/>
      <c r="E58" s="151" t="str">
        <f t="shared" si="1"/>
        <v>DASSHDT00000047_SE02_130601</v>
      </c>
      <c r="F58" s="438" t="s">
        <v>586</v>
      </c>
      <c r="G58" s="153">
        <v>130601</v>
      </c>
      <c r="H58" s="422" t="s">
        <v>586</v>
      </c>
      <c r="I58" s="422"/>
      <c r="J58" s="153">
        <v>2</v>
      </c>
      <c r="K58" s="153" t="s">
        <v>640</v>
      </c>
      <c r="L58" s="422"/>
      <c r="M58" s="422"/>
      <c r="N58" s="422"/>
      <c r="O58" s="422"/>
      <c r="P58" s="422"/>
      <c r="Q58" s="422"/>
      <c r="R58" s="422"/>
      <c r="S58" s="422"/>
      <c r="T58" s="422"/>
      <c r="U58" s="422"/>
      <c r="V58" s="422"/>
      <c r="W58" s="13"/>
      <c r="X58" s="13"/>
      <c r="Y58" s="431"/>
    </row>
    <row r="59" spans="1:25" ht="15" customHeight="1" x14ac:dyDescent="0.25">
      <c r="A59" s="481"/>
      <c r="B59" s="55"/>
      <c r="C59" s="279" t="s">
        <v>508</v>
      </c>
      <c r="D59" s="420"/>
      <c r="E59" s="151" t="str">
        <f t="shared" si="1"/>
        <v>DASSHDT00000047_SE02_130707</v>
      </c>
      <c r="F59" s="436" t="s">
        <v>587</v>
      </c>
      <c r="G59" s="151">
        <v>130707</v>
      </c>
      <c r="H59" s="420" t="s">
        <v>587</v>
      </c>
      <c r="I59" s="420"/>
      <c r="J59" s="151">
        <v>3</v>
      </c>
      <c r="K59" s="151" t="s">
        <v>640</v>
      </c>
      <c r="L59" s="420"/>
      <c r="M59" s="420"/>
      <c r="N59" s="420"/>
      <c r="O59" s="420"/>
      <c r="P59" s="420"/>
      <c r="Q59" s="420"/>
      <c r="R59" s="420"/>
      <c r="S59" s="420"/>
      <c r="T59" s="420"/>
      <c r="U59" s="420"/>
      <c r="V59" s="420"/>
      <c r="W59" s="286"/>
      <c r="X59" s="286"/>
      <c r="Y59" s="430"/>
    </row>
    <row r="60" spans="1:25" x14ac:dyDescent="0.25">
      <c r="A60" s="481"/>
      <c r="B60" s="419"/>
      <c r="C60" s="278" t="s">
        <v>508</v>
      </c>
      <c r="D60" s="420"/>
      <c r="E60" s="151" t="str">
        <f t="shared" si="1"/>
        <v>DASSHDT00000047_SE02_151894</v>
      </c>
      <c r="F60" s="437" t="s">
        <v>588</v>
      </c>
      <c r="G60" s="152">
        <v>151894</v>
      </c>
      <c r="H60" s="421" t="s">
        <v>589</v>
      </c>
      <c r="I60" s="421"/>
      <c r="J60" s="152">
        <v>1</v>
      </c>
      <c r="K60" s="152" t="s">
        <v>640</v>
      </c>
      <c r="L60" s="421"/>
      <c r="M60" s="421"/>
      <c r="N60" s="421"/>
      <c r="O60" s="421"/>
      <c r="P60" s="421"/>
      <c r="Q60" s="421"/>
      <c r="R60" s="421"/>
      <c r="S60" s="421"/>
      <c r="T60" s="421"/>
      <c r="U60" s="421"/>
      <c r="V60" s="421"/>
      <c r="W60" s="13"/>
      <c r="X60" s="13"/>
      <c r="Y60" s="431"/>
    </row>
    <row r="61" spans="1:25" x14ac:dyDescent="0.25">
      <c r="A61" s="481"/>
      <c r="B61" s="78"/>
      <c r="C61" s="279" t="s">
        <v>508</v>
      </c>
      <c r="D61" s="420"/>
      <c r="E61" s="151" t="str">
        <f t="shared" si="1"/>
        <v>DASSHDT00000047_SE02_130963</v>
      </c>
      <c r="F61" s="438" t="s">
        <v>590</v>
      </c>
      <c r="G61" s="153">
        <v>130963</v>
      </c>
      <c r="H61" s="422" t="s">
        <v>590</v>
      </c>
      <c r="I61" s="422"/>
      <c r="J61" s="153">
        <v>1</v>
      </c>
      <c r="K61" s="153" t="s">
        <v>640</v>
      </c>
      <c r="L61" s="422"/>
      <c r="M61" s="422"/>
      <c r="N61" s="422"/>
      <c r="O61" s="422"/>
      <c r="P61" s="422"/>
      <c r="Q61" s="422"/>
      <c r="R61" s="422"/>
      <c r="S61" s="422"/>
      <c r="T61" s="422"/>
      <c r="U61" s="422"/>
      <c r="V61" s="422"/>
      <c r="W61" s="13"/>
      <c r="X61" s="13"/>
      <c r="Y61" s="431"/>
    </row>
    <row r="62" spans="1:25" x14ac:dyDescent="0.25">
      <c r="A62" s="481"/>
      <c r="B62" s="78"/>
      <c r="C62" s="278" t="s">
        <v>508</v>
      </c>
      <c r="D62" s="420"/>
      <c r="E62" s="151" t="str">
        <f t="shared" si="1"/>
        <v>DASSHDT00000047_SE02_157933</v>
      </c>
      <c r="F62" s="438" t="s">
        <v>563</v>
      </c>
      <c r="G62" s="153">
        <v>157933</v>
      </c>
      <c r="H62" s="422" t="s">
        <v>564</v>
      </c>
      <c r="I62" s="422"/>
      <c r="J62" s="153" t="s">
        <v>641</v>
      </c>
      <c r="K62" s="153" t="s">
        <v>642</v>
      </c>
      <c r="L62" s="422"/>
      <c r="M62" s="422"/>
      <c r="N62" s="422"/>
      <c r="O62" s="422"/>
      <c r="P62" s="422"/>
      <c r="Q62" s="422"/>
      <c r="R62" s="422"/>
      <c r="S62" s="422"/>
      <c r="T62" s="422"/>
      <c r="U62" s="422"/>
      <c r="V62" s="422"/>
      <c r="W62" s="13"/>
      <c r="X62" s="13"/>
      <c r="Y62" s="431"/>
    </row>
    <row r="63" spans="1:25" x14ac:dyDescent="0.25">
      <c r="A63" s="481"/>
      <c r="B63" s="78"/>
      <c r="C63" s="279" t="s">
        <v>508</v>
      </c>
      <c r="D63" s="420"/>
      <c r="E63" s="151" t="str">
        <f t="shared" si="1"/>
        <v>DASSHDT00000047_SE02_131452</v>
      </c>
      <c r="F63" s="438" t="s">
        <v>567</v>
      </c>
      <c r="G63" s="153">
        <v>131452</v>
      </c>
      <c r="H63" s="422" t="s">
        <v>568</v>
      </c>
      <c r="I63" s="422"/>
      <c r="J63" s="153">
        <v>1</v>
      </c>
      <c r="K63" s="153" t="s">
        <v>640</v>
      </c>
      <c r="L63" s="422"/>
      <c r="M63" s="422"/>
      <c r="N63" s="422"/>
      <c r="O63" s="422"/>
      <c r="P63" s="422"/>
      <c r="Q63" s="422"/>
      <c r="R63" s="422"/>
      <c r="S63" s="422"/>
      <c r="T63" s="422"/>
      <c r="U63" s="422"/>
      <c r="V63" s="422"/>
      <c r="W63" s="13"/>
      <c r="X63" s="13"/>
      <c r="Y63" s="431"/>
    </row>
    <row r="64" spans="1:25" x14ac:dyDescent="0.25">
      <c r="A64" s="481"/>
      <c r="B64" s="78"/>
      <c r="C64" s="278" t="s">
        <v>509</v>
      </c>
      <c r="D64" s="420"/>
      <c r="E64" s="151" t="str">
        <f t="shared" si="1"/>
        <v>DASSHDT00000047_SE03_141435</v>
      </c>
      <c r="F64" s="438" t="s">
        <v>530</v>
      </c>
      <c r="G64" s="153">
        <v>141435</v>
      </c>
      <c r="H64" s="422" t="s">
        <v>530</v>
      </c>
      <c r="I64" s="422"/>
      <c r="J64" s="153">
        <v>2</v>
      </c>
      <c r="K64" s="153" t="s">
        <v>640</v>
      </c>
      <c r="L64" s="422"/>
      <c r="M64" s="422"/>
      <c r="N64" s="422"/>
      <c r="O64" s="422"/>
      <c r="P64" s="422"/>
      <c r="Q64" s="422"/>
      <c r="R64" s="422"/>
      <c r="S64" s="422"/>
      <c r="T64" s="422"/>
      <c r="U64" s="422"/>
      <c r="V64" s="422"/>
      <c r="W64" s="13"/>
      <c r="X64" s="13"/>
      <c r="Y64" s="431"/>
    </row>
    <row r="65" spans="1:25" x14ac:dyDescent="0.25">
      <c r="A65" s="481"/>
      <c r="B65" s="78"/>
      <c r="C65" s="279" t="s">
        <v>509</v>
      </c>
      <c r="D65" s="420"/>
      <c r="E65" s="151" t="str">
        <f t="shared" si="1"/>
        <v>DASSHDT00000047_SE03_152448</v>
      </c>
      <c r="F65" s="438" t="s">
        <v>591</v>
      </c>
      <c r="G65" s="153">
        <v>152448</v>
      </c>
      <c r="H65" s="422" t="s">
        <v>591</v>
      </c>
      <c r="I65" s="422"/>
      <c r="J65" s="153">
        <v>1</v>
      </c>
      <c r="K65" s="153" t="s">
        <v>640</v>
      </c>
      <c r="L65" s="422"/>
      <c r="M65" s="422"/>
      <c r="N65" s="422"/>
      <c r="O65" s="422"/>
      <c r="P65" s="422"/>
      <c r="Q65" s="422"/>
      <c r="R65" s="422"/>
      <c r="S65" s="422"/>
      <c r="T65" s="422"/>
      <c r="U65" s="422"/>
      <c r="V65" s="422"/>
      <c r="W65" s="13"/>
      <c r="X65" s="13"/>
      <c r="Y65" s="431"/>
    </row>
    <row r="66" spans="1:25" x14ac:dyDescent="0.25">
      <c r="A66" s="481"/>
      <c r="B66" s="78"/>
      <c r="C66" s="278" t="s">
        <v>509</v>
      </c>
      <c r="D66" s="420"/>
      <c r="E66" s="151" t="str">
        <f t="shared" si="1"/>
        <v>DASSHDT00000047_SE03_104906</v>
      </c>
      <c r="F66" s="438" t="s">
        <v>572</v>
      </c>
      <c r="G66" s="153">
        <v>104906</v>
      </c>
      <c r="H66" s="422" t="s">
        <v>572</v>
      </c>
      <c r="I66" s="422"/>
      <c r="J66" s="153">
        <v>1</v>
      </c>
      <c r="K66" s="153" t="s">
        <v>640</v>
      </c>
      <c r="L66" s="422"/>
      <c r="M66" s="422"/>
      <c r="N66" s="422"/>
      <c r="O66" s="422"/>
      <c r="P66" s="422"/>
      <c r="Q66" s="422"/>
      <c r="R66" s="422"/>
      <c r="S66" s="422"/>
      <c r="T66" s="422"/>
      <c r="U66" s="422"/>
      <c r="V66" s="422"/>
      <c r="W66" s="13"/>
      <c r="X66" s="13"/>
      <c r="Y66" s="431"/>
    </row>
    <row r="67" spans="1:25" x14ac:dyDescent="0.25">
      <c r="A67" s="481"/>
      <c r="B67" s="78"/>
      <c r="C67" s="279" t="s">
        <v>509</v>
      </c>
      <c r="D67" s="420"/>
      <c r="E67" s="151" t="str">
        <f t="shared" si="1"/>
        <v>DASSHDT00000047_SE03_125080</v>
      </c>
      <c r="F67" s="438" t="s">
        <v>534</v>
      </c>
      <c r="G67" s="153">
        <v>125080</v>
      </c>
      <c r="H67" s="422" t="s">
        <v>534</v>
      </c>
      <c r="I67" s="422"/>
      <c r="J67" s="153">
        <v>2</v>
      </c>
      <c r="K67" s="153" t="s">
        <v>640</v>
      </c>
      <c r="L67" s="422"/>
      <c r="M67" s="422"/>
      <c r="N67" s="422"/>
      <c r="O67" s="422"/>
      <c r="P67" s="422"/>
      <c r="Q67" s="422"/>
      <c r="R67" s="422"/>
      <c r="S67" s="422"/>
      <c r="T67" s="422"/>
      <c r="U67" s="422"/>
      <c r="V67" s="422"/>
      <c r="W67" s="13"/>
      <c r="X67" s="13"/>
      <c r="Y67" s="431"/>
    </row>
    <row r="68" spans="1:25" x14ac:dyDescent="0.25">
      <c r="A68" s="481"/>
      <c r="B68" s="78"/>
      <c r="C68" s="278" t="s">
        <v>509</v>
      </c>
      <c r="D68" s="420"/>
      <c r="E68" s="151" t="str">
        <f t="shared" si="1"/>
        <v>DASSHDT00000047_SE03_102064</v>
      </c>
      <c r="F68" s="438" t="s">
        <v>535</v>
      </c>
      <c r="G68" s="153">
        <v>102064</v>
      </c>
      <c r="H68" s="422" t="s">
        <v>535</v>
      </c>
      <c r="I68" s="422"/>
      <c r="J68" s="153">
        <v>1</v>
      </c>
      <c r="K68" s="153" t="s">
        <v>640</v>
      </c>
      <c r="L68" s="422"/>
      <c r="M68" s="422"/>
      <c r="N68" s="422"/>
      <c r="O68" s="422"/>
      <c r="P68" s="422"/>
      <c r="Q68" s="422"/>
      <c r="R68" s="422"/>
      <c r="S68" s="422"/>
      <c r="T68" s="422"/>
      <c r="U68" s="422"/>
      <c r="V68" s="422"/>
      <c r="W68" s="13"/>
      <c r="X68" s="13"/>
      <c r="Y68" s="431"/>
    </row>
    <row r="69" spans="1:25" x14ac:dyDescent="0.25">
      <c r="A69" s="481"/>
      <c r="B69" s="78"/>
      <c r="C69" s="279" t="s">
        <v>509</v>
      </c>
      <c r="D69" s="420"/>
      <c r="E69" s="151" t="str">
        <f t="shared" si="1"/>
        <v>DASSHDT00000047_SE03_129948</v>
      </c>
      <c r="F69" s="438" t="s">
        <v>592</v>
      </c>
      <c r="G69" s="153">
        <v>129948</v>
      </c>
      <c r="H69" s="422" t="s">
        <v>592</v>
      </c>
      <c r="I69" s="422"/>
      <c r="J69" s="153">
        <v>1</v>
      </c>
      <c r="K69" s="153" t="s">
        <v>640</v>
      </c>
      <c r="L69" s="422"/>
      <c r="M69" s="422"/>
      <c r="N69" s="422"/>
      <c r="O69" s="422"/>
      <c r="P69" s="422"/>
      <c r="Q69" s="422"/>
      <c r="R69" s="422"/>
      <c r="S69" s="422"/>
      <c r="T69" s="422"/>
      <c r="U69" s="422"/>
      <c r="V69" s="422"/>
      <c r="W69" s="13"/>
      <c r="X69" s="13"/>
      <c r="Y69" s="431"/>
    </row>
    <row r="70" spans="1:25" x14ac:dyDescent="0.25">
      <c r="A70" s="481"/>
      <c r="B70" s="78"/>
      <c r="C70" s="278" t="s">
        <v>509</v>
      </c>
      <c r="D70" s="420"/>
      <c r="E70" s="151" t="str">
        <f t="shared" si="1"/>
        <v>DASSHDT00000047_SE03_117368</v>
      </c>
      <c r="F70" s="438" t="s">
        <v>574</v>
      </c>
      <c r="G70" s="153">
        <v>117368</v>
      </c>
      <c r="H70" s="422" t="s">
        <v>574</v>
      </c>
      <c r="I70" s="422"/>
      <c r="J70" s="153" t="s">
        <v>641</v>
      </c>
      <c r="K70" s="153" t="s">
        <v>642</v>
      </c>
      <c r="L70" s="422"/>
      <c r="M70" s="422"/>
      <c r="N70" s="422"/>
      <c r="O70" s="422"/>
      <c r="P70" s="422"/>
      <c r="Q70" s="422"/>
      <c r="R70" s="422"/>
      <c r="S70" s="422"/>
      <c r="T70" s="422"/>
      <c r="U70" s="422"/>
      <c r="V70" s="422"/>
      <c r="W70" s="13"/>
      <c r="X70" s="13"/>
      <c r="Y70" s="431"/>
    </row>
    <row r="71" spans="1:25" x14ac:dyDescent="0.25">
      <c r="A71" s="481"/>
      <c r="B71" s="78"/>
      <c r="C71" s="279" t="s">
        <v>509</v>
      </c>
      <c r="D71" s="420"/>
      <c r="E71" s="151" t="str">
        <f t="shared" si="1"/>
        <v>DASSHDT00000047_SE03_110488</v>
      </c>
      <c r="F71" s="438" t="s">
        <v>576</v>
      </c>
      <c r="G71" s="153">
        <v>110488</v>
      </c>
      <c r="H71" s="422" t="s">
        <v>576</v>
      </c>
      <c r="I71" s="422"/>
      <c r="J71" s="153">
        <v>2</v>
      </c>
      <c r="K71" s="153" t="s">
        <v>640</v>
      </c>
      <c r="L71" s="422"/>
      <c r="M71" s="422"/>
      <c r="N71" s="422"/>
      <c r="O71" s="422"/>
      <c r="P71" s="422"/>
      <c r="Q71" s="422"/>
      <c r="R71" s="422"/>
      <c r="S71" s="422"/>
      <c r="T71" s="422"/>
      <c r="U71" s="422"/>
      <c r="V71" s="422"/>
      <c r="W71" s="13"/>
      <c r="X71" s="13"/>
      <c r="Y71" s="431"/>
    </row>
    <row r="72" spans="1:25" x14ac:dyDescent="0.25">
      <c r="A72" s="481"/>
      <c r="B72" s="78"/>
      <c r="C72" s="278" t="s">
        <v>509</v>
      </c>
      <c r="D72" s="420"/>
      <c r="E72" s="151" t="str">
        <f t="shared" si="1"/>
        <v>DASSHDT00000047_SE03_130008</v>
      </c>
      <c r="F72" s="438" t="s">
        <v>577</v>
      </c>
      <c r="G72" s="153">
        <v>130008</v>
      </c>
      <c r="H72" s="422" t="s">
        <v>577</v>
      </c>
      <c r="I72" s="422"/>
      <c r="J72" s="153">
        <v>2</v>
      </c>
      <c r="K72" s="153" t="s">
        <v>640</v>
      </c>
      <c r="L72" s="422"/>
      <c r="M72" s="422"/>
      <c r="N72" s="422"/>
      <c r="O72" s="422"/>
      <c r="P72" s="422"/>
      <c r="Q72" s="422"/>
      <c r="R72" s="422"/>
      <c r="S72" s="422"/>
      <c r="T72" s="422"/>
      <c r="U72" s="422"/>
      <c r="V72" s="422"/>
      <c r="W72" s="13"/>
      <c r="X72" s="13"/>
      <c r="Y72" s="431"/>
    </row>
    <row r="73" spans="1:25" x14ac:dyDescent="0.25">
      <c r="A73" s="481"/>
      <c r="B73" s="78"/>
      <c r="C73" s="279" t="s">
        <v>509</v>
      </c>
      <c r="D73" s="420"/>
      <c r="E73" s="151" t="str">
        <f t="shared" si="1"/>
        <v>DASSHDT00000047_SE03_124392</v>
      </c>
      <c r="F73" s="438" t="s">
        <v>541</v>
      </c>
      <c r="G73" s="153">
        <v>124392</v>
      </c>
      <c r="H73" s="422" t="s">
        <v>541</v>
      </c>
      <c r="I73" s="422"/>
      <c r="J73" s="153">
        <v>1</v>
      </c>
      <c r="K73" s="153" t="s">
        <v>640</v>
      </c>
      <c r="L73" s="422"/>
      <c r="M73" s="422"/>
      <c r="N73" s="422"/>
      <c r="O73" s="422"/>
      <c r="P73" s="422"/>
      <c r="Q73" s="422"/>
      <c r="R73" s="422"/>
      <c r="S73" s="422"/>
      <c r="T73" s="422"/>
      <c r="U73" s="422"/>
      <c r="V73" s="422"/>
      <c r="W73" s="13"/>
      <c r="X73" s="13"/>
      <c r="Y73" s="431"/>
    </row>
    <row r="74" spans="1:25" x14ac:dyDescent="0.25">
      <c r="A74" s="481"/>
      <c r="B74" s="78"/>
      <c r="C74" s="278" t="s">
        <v>509</v>
      </c>
      <c r="D74" s="420"/>
      <c r="E74" s="151" t="str">
        <f t="shared" si="1"/>
        <v>DASSHDT00000047_SE03_124273</v>
      </c>
      <c r="F74" s="438" t="s">
        <v>542</v>
      </c>
      <c r="G74" s="153">
        <v>124273</v>
      </c>
      <c r="H74" s="422" t="s">
        <v>542</v>
      </c>
      <c r="I74" s="422"/>
      <c r="J74" s="153">
        <v>2</v>
      </c>
      <c r="K74" s="153" t="s">
        <v>640</v>
      </c>
      <c r="L74" s="422"/>
      <c r="M74" s="422"/>
      <c r="N74" s="422"/>
      <c r="O74" s="422"/>
      <c r="P74" s="422"/>
      <c r="Q74" s="422"/>
      <c r="R74" s="422"/>
      <c r="S74" s="422"/>
      <c r="T74" s="422"/>
      <c r="U74" s="422"/>
      <c r="V74" s="422"/>
      <c r="W74" s="13"/>
      <c r="X74" s="13"/>
      <c r="Y74" s="431"/>
    </row>
    <row r="75" spans="1:25" x14ac:dyDescent="0.25">
      <c r="A75" s="481"/>
      <c r="B75" s="78"/>
      <c r="C75" s="279" t="s">
        <v>509</v>
      </c>
      <c r="D75" s="420"/>
      <c r="E75" s="151" t="str">
        <f t="shared" si="1"/>
        <v>DASSHDT00000047_SE03_147026</v>
      </c>
      <c r="F75" s="438" t="s">
        <v>579</v>
      </c>
      <c r="G75" s="153">
        <v>147026</v>
      </c>
      <c r="H75" s="422" t="s">
        <v>580</v>
      </c>
      <c r="I75" s="422"/>
      <c r="J75" s="153">
        <v>4</v>
      </c>
      <c r="K75" s="153" t="s">
        <v>640</v>
      </c>
      <c r="L75" s="422"/>
      <c r="M75" s="422"/>
      <c r="N75" s="422"/>
      <c r="O75" s="422"/>
      <c r="P75" s="422"/>
      <c r="Q75" s="422"/>
      <c r="R75" s="422"/>
      <c r="S75" s="422"/>
      <c r="T75" s="422"/>
      <c r="U75" s="422"/>
      <c r="V75" s="422"/>
      <c r="W75" s="13"/>
      <c r="X75" s="13"/>
      <c r="Y75" s="431"/>
    </row>
    <row r="76" spans="1:25" x14ac:dyDescent="0.25">
      <c r="A76" s="481"/>
      <c r="B76" s="78"/>
      <c r="C76" s="278" t="s">
        <v>509</v>
      </c>
      <c r="D76" s="420"/>
      <c r="E76" s="151" t="str">
        <f t="shared" si="1"/>
        <v>DASSHDT00000047_SE03_757970</v>
      </c>
      <c r="F76" s="438" t="s">
        <v>581</v>
      </c>
      <c r="G76" s="153">
        <v>757970</v>
      </c>
      <c r="H76" s="422" t="s">
        <v>582</v>
      </c>
      <c r="I76" s="422"/>
      <c r="J76" s="153">
        <v>6</v>
      </c>
      <c r="K76" s="153" t="s">
        <v>640</v>
      </c>
      <c r="L76" s="422"/>
      <c r="M76" s="422"/>
      <c r="N76" s="422"/>
      <c r="O76" s="422"/>
      <c r="P76" s="422"/>
      <c r="Q76" s="422"/>
      <c r="R76" s="422"/>
      <c r="S76" s="422"/>
      <c r="T76" s="422"/>
      <c r="U76" s="422"/>
      <c r="V76" s="422"/>
      <c r="W76" s="13"/>
      <c r="X76" s="13"/>
      <c r="Y76" s="431"/>
    </row>
    <row r="77" spans="1:25" x14ac:dyDescent="0.25">
      <c r="A77" s="481"/>
      <c r="B77" s="78"/>
      <c r="C77" s="279" t="s">
        <v>509</v>
      </c>
      <c r="D77" s="420"/>
      <c r="E77" s="151" t="str">
        <f t="shared" si="1"/>
        <v>DASSHDT00000047_SE03_102281</v>
      </c>
      <c r="F77" s="438" t="s">
        <v>593</v>
      </c>
      <c r="G77" s="153">
        <v>102281</v>
      </c>
      <c r="H77" s="422" t="s">
        <v>593</v>
      </c>
      <c r="I77" s="422"/>
      <c r="J77" s="153">
        <v>1</v>
      </c>
      <c r="K77" s="153" t="s">
        <v>640</v>
      </c>
      <c r="L77" s="422"/>
      <c r="M77" s="422"/>
      <c r="N77" s="422"/>
      <c r="O77" s="422"/>
      <c r="P77" s="422"/>
      <c r="Q77" s="422"/>
      <c r="R77" s="422"/>
      <c r="S77" s="422"/>
      <c r="T77" s="422"/>
      <c r="U77" s="422"/>
      <c r="V77" s="422"/>
      <c r="W77" s="13"/>
      <c r="X77" s="13"/>
      <c r="Y77" s="431"/>
    </row>
    <row r="78" spans="1:25" x14ac:dyDescent="0.25">
      <c r="A78" s="481"/>
      <c r="B78" s="78"/>
      <c r="C78" s="278" t="s">
        <v>509</v>
      </c>
      <c r="D78" s="420"/>
      <c r="E78" s="151" t="str">
        <f t="shared" si="1"/>
        <v>DASSHDT00000047_SE03_130123</v>
      </c>
      <c r="F78" s="438" t="s">
        <v>546</v>
      </c>
      <c r="G78" s="153">
        <v>130123</v>
      </c>
      <c r="H78" s="422" t="s">
        <v>546</v>
      </c>
      <c r="I78" s="422"/>
      <c r="J78" s="153">
        <v>4</v>
      </c>
      <c r="K78" s="153" t="s">
        <v>640</v>
      </c>
      <c r="L78" s="422"/>
      <c r="M78" s="422"/>
      <c r="N78" s="422"/>
      <c r="O78" s="422"/>
      <c r="P78" s="422"/>
      <c r="Q78" s="422"/>
      <c r="R78" s="422"/>
      <c r="S78" s="422"/>
      <c r="T78" s="422"/>
      <c r="U78" s="422"/>
      <c r="V78" s="422"/>
      <c r="W78" s="13"/>
      <c r="X78" s="13"/>
      <c r="Y78" s="431"/>
    </row>
    <row r="79" spans="1:25" x14ac:dyDescent="0.25">
      <c r="A79" s="481"/>
      <c r="B79" s="78"/>
      <c r="C79" s="279" t="s">
        <v>509</v>
      </c>
      <c r="D79" s="420"/>
      <c r="E79" s="151" t="str">
        <f t="shared" si="1"/>
        <v>DASSHDT00000047_SE03_117383</v>
      </c>
      <c r="F79" s="438" t="s">
        <v>550</v>
      </c>
      <c r="G79" s="153">
        <v>117383</v>
      </c>
      <c r="H79" s="422" t="s">
        <v>550</v>
      </c>
      <c r="I79" s="422"/>
      <c r="J79" s="153" t="s">
        <v>641</v>
      </c>
      <c r="K79" s="153" t="s">
        <v>642</v>
      </c>
      <c r="L79" s="422"/>
      <c r="M79" s="422"/>
      <c r="N79" s="422"/>
      <c r="O79" s="422"/>
      <c r="P79" s="422"/>
      <c r="Q79" s="422"/>
      <c r="R79" s="422"/>
      <c r="S79" s="422"/>
      <c r="T79" s="422"/>
      <c r="U79" s="422"/>
      <c r="V79" s="422"/>
      <c r="W79" s="13"/>
      <c r="X79" s="13"/>
      <c r="Y79" s="431"/>
    </row>
    <row r="80" spans="1:25" x14ac:dyDescent="0.25">
      <c r="A80" s="481"/>
      <c r="B80" s="78"/>
      <c r="C80" s="278" t="s">
        <v>509</v>
      </c>
      <c r="D80" s="420"/>
      <c r="E80" s="151" t="str">
        <f t="shared" si="1"/>
        <v>DASSHDT00000047_SE03_742232</v>
      </c>
      <c r="F80" s="438" t="s">
        <v>594</v>
      </c>
      <c r="G80" s="153">
        <v>742232</v>
      </c>
      <c r="H80" s="422" t="s">
        <v>595</v>
      </c>
      <c r="I80" s="422"/>
      <c r="J80" s="153">
        <v>2</v>
      </c>
      <c r="K80" s="153" t="s">
        <v>640</v>
      </c>
      <c r="L80" s="422"/>
      <c r="M80" s="422"/>
      <c r="N80" s="422"/>
      <c r="O80" s="422"/>
      <c r="P80" s="422"/>
      <c r="Q80" s="422"/>
      <c r="R80" s="422"/>
      <c r="S80" s="422"/>
      <c r="T80" s="422"/>
      <c r="U80" s="422"/>
      <c r="V80" s="422"/>
      <c r="W80" s="13"/>
      <c r="X80" s="13"/>
      <c r="Y80" s="431"/>
    </row>
    <row r="81" spans="1:25" x14ac:dyDescent="0.25">
      <c r="A81" s="481"/>
      <c r="B81" s="78"/>
      <c r="C81" s="279" t="s">
        <v>509</v>
      </c>
      <c r="D81" s="420"/>
      <c r="E81" s="151" t="str">
        <f t="shared" ref="E81:E144" si="2">C81&amp;"_"&amp;G81</f>
        <v>DASSHDT00000047_SE03_152391</v>
      </c>
      <c r="F81" s="438" t="s">
        <v>552</v>
      </c>
      <c r="G81" s="153">
        <v>152391</v>
      </c>
      <c r="H81" s="422" t="s">
        <v>553</v>
      </c>
      <c r="I81" s="422" t="s">
        <v>651</v>
      </c>
      <c r="J81" s="153">
        <v>2</v>
      </c>
      <c r="K81" s="153" t="s">
        <v>640</v>
      </c>
      <c r="L81" s="422"/>
      <c r="M81" s="422"/>
      <c r="N81" s="422"/>
      <c r="O81" s="422"/>
      <c r="P81" s="422"/>
      <c r="Q81" s="422"/>
      <c r="R81" s="422"/>
      <c r="S81" s="422"/>
      <c r="T81" s="422"/>
      <c r="U81" s="422"/>
      <c r="V81" s="422"/>
      <c r="W81" s="13"/>
      <c r="X81" s="13"/>
      <c r="Y81" s="431"/>
    </row>
    <row r="82" spans="1:25" x14ac:dyDescent="0.25">
      <c r="A82" s="481"/>
      <c r="B82" s="78"/>
      <c r="C82" s="278" t="s">
        <v>509</v>
      </c>
      <c r="D82" s="420"/>
      <c r="E82" s="151" t="str">
        <f t="shared" si="2"/>
        <v>DASSHDT00000047_SE03_129898</v>
      </c>
      <c r="F82" s="438" t="s">
        <v>585</v>
      </c>
      <c r="G82" s="153">
        <v>129898</v>
      </c>
      <c r="H82" s="422" t="s">
        <v>585</v>
      </c>
      <c r="I82" s="422"/>
      <c r="J82" s="153">
        <v>3</v>
      </c>
      <c r="K82" s="153" t="s">
        <v>640</v>
      </c>
      <c r="L82" s="422"/>
      <c r="M82" s="422"/>
      <c r="N82" s="422"/>
      <c r="O82" s="422"/>
      <c r="P82" s="422"/>
      <c r="Q82" s="422"/>
      <c r="R82" s="422"/>
      <c r="S82" s="422"/>
      <c r="T82" s="422"/>
      <c r="U82" s="422"/>
      <c r="V82" s="422"/>
      <c r="W82" s="13"/>
      <c r="X82" s="13"/>
      <c r="Y82" s="431"/>
    </row>
    <row r="83" spans="1:25" x14ac:dyDescent="0.25">
      <c r="A83" s="481"/>
      <c r="B83" s="78"/>
      <c r="C83" s="279" t="s">
        <v>509</v>
      </c>
      <c r="D83" s="420"/>
      <c r="E83" s="151" t="str">
        <f t="shared" si="2"/>
        <v>DASSHDT00000047_SE03_130494</v>
      </c>
      <c r="F83" s="438" t="s">
        <v>596</v>
      </c>
      <c r="G83" s="153">
        <v>130494</v>
      </c>
      <c r="H83" s="422" t="s">
        <v>596</v>
      </c>
      <c r="I83" s="422"/>
      <c r="J83" s="153">
        <v>3</v>
      </c>
      <c r="K83" s="153" t="s">
        <v>640</v>
      </c>
      <c r="L83" s="422"/>
      <c r="M83" s="422"/>
      <c r="N83" s="422"/>
      <c r="O83" s="422"/>
      <c r="P83" s="422"/>
      <c r="Q83" s="422"/>
      <c r="R83" s="422"/>
      <c r="S83" s="422"/>
      <c r="T83" s="422"/>
      <c r="U83" s="422"/>
      <c r="V83" s="422"/>
      <c r="W83" s="13"/>
      <c r="X83" s="13"/>
      <c r="Y83" s="431"/>
    </row>
    <row r="84" spans="1:25" x14ac:dyDescent="0.25">
      <c r="A84" s="481"/>
      <c r="B84" s="78"/>
      <c r="C84" s="278" t="s">
        <v>509</v>
      </c>
      <c r="D84" s="420"/>
      <c r="E84" s="151" t="str">
        <f t="shared" si="2"/>
        <v>DASSHDT00000047_SE03_102383</v>
      </c>
      <c r="F84" s="438" t="s">
        <v>555</v>
      </c>
      <c r="G84" s="153">
        <v>102383</v>
      </c>
      <c r="H84" s="422" t="s">
        <v>555</v>
      </c>
      <c r="I84" s="422"/>
      <c r="J84" s="153">
        <v>1</v>
      </c>
      <c r="K84" s="153" t="s">
        <v>640</v>
      </c>
      <c r="L84" s="422"/>
      <c r="M84" s="422"/>
      <c r="N84" s="422"/>
      <c r="O84" s="422"/>
      <c r="P84" s="422"/>
      <c r="Q84" s="422"/>
      <c r="R84" s="422"/>
      <c r="S84" s="422"/>
      <c r="T84" s="422"/>
      <c r="U84" s="422"/>
      <c r="V84" s="422"/>
      <c r="W84" s="13"/>
      <c r="X84" s="13"/>
      <c r="Y84" s="431"/>
    </row>
    <row r="85" spans="1:25" x14ac:dyDescent="0.25">
      <c r="A85" s="481"/>
      <c r="B85" s="78"/>
      <c r="C85" s="279" t="s">
        <v>509</v>
      </c>
      <c r="D85" s="420"/>
      <c r="E85" s="151" t="str">
        <f t="shared" si="2"/>
        <v>DASSHDT00000047_SE03_130711</v>
      </c>
      <c r="F85" s="438" t="s">
        <v>597</v>
      </c>
      <c r="G85" s="153">
        <v>130711</v>
      </c>
      <c r="H85" s="422" t="s">
        <v>597</v>
      </c>
      <c r="I85" s="422"/>
      <c r="J85" s="153">
        <v>2</v>
      </c>
      <c r="K85" s="153" t="s">
        <v>640</v>
      </c>
      <c r="L85" s="422"/>
      <c r="M85" s="422"/>
      <c r="N85" s="422"/>
      <c r="O85" s="422"/>
      <c r="P85" s="422"/>
      <c r="Q85" s="422"/>
      <c r="R85" s="422"/>
      <c r="S85" s="422"/>
      <c r="T85" s="422"/>
      <c r="U85" s="422"/>
      <c r="V85" s="422"/>
      <c r="W85" s="13"/>
      <c r="X85" s="13"/>
      <c r="Y85" s="431"/>
    </row>
    <row r="86" spans="1:25" x14ac:dyDescent="0.25">
      <c r="A86" s="481"/>
      <c r="B86" s="78"/>
      <c r="C86" s="278" t="s">
        <v>509</v>
      </c>
      <c r="D86" s="420"/>
      <c r="E86" s="151" t="str">
        <f t="shared" si="2"/>
        <v>DASSHDT00000047_SE03_131573</v>
      </c>
      <c r="F86" s="438" t="s">
        <v>598</v>
      </c>
      <c r="G86" s="153">
        <v>131573</v>
      </c>
      <c r="H86" s="422" t="s">
        <v>599</v>
      </c>
      <c r="I86" s="422"/>
      <c r="J86" s="153">
        <v>3</v>
      </c>
      <c r="K86" s="153" t="s">
        <v>640</v>
      </c>
      <c r="L86" s="422"/>
      <c r="M86" s="422"/>
      <c r="N86" s="422"/>
      <c r="O86" s="422"/>
      <c r="P86" s="422"/>
      <c r="Q86" s="422"/>
      <c r="R86" s="422"/>
      <c r="S86" s="422"/>
      <c r="T86" s="422"/>
      <c r="U86" s="422"/>
      <c r="V86" s="422"/>
      <c r="W86" s="13"/>
      <c r="X86" s="13"/>
      <c r="Y86" s="431"/>
    </row>
    <row r="87" spans="1:25" ht="15" customHeight="1" x14ac:dyDescent="0.25">
      <c r="A87" s="481"/>
      <c r="B87" s="55"/>
      <c r="C87" s="279" t="s">
        <v>509</v>
      </c>
      <c r="D87" s="420"/>
      <c r="E87" s="151" t="str">
        <f t="shared" si="2"/>
        <v>DASSHDT00000047_SE03_152378</v>
      </c>
      <c r="F87" s="436" t="s">
        <v>600</v>
      </c>
      <c r="G87" s="151">
        <v>152378</v>
      </c>
      <c r="H87" s="420" t="s">
        <v>600</v>
      </c>
      <c r="I87" s="420"/>
      <c r="J87" s="151">
        <v>1</v>
      </c>
      <c r="K87" s="151" t="s">
        <v>640</v>
      </c>
      <c r="L87" s="420"/>
      <c r="M87" s="420"/>
      <c r="N87" s="420"/>
      <c r="O87" s="420"/>
      <c r="P87" s="420"/>
      <c r="Q87" s="420"/>
      <c r="R87" s="420"/>
      <c r="S87" s="420"/>
      <c r="T87" s="420"/>
      <c r="U87" s="420"/>
      <c r="V87" s="420"/>
      <c r="W87" s="286"/>
      <c r="X87" s="286"/>
      <c r="Y87" s="430"/>
    </row>
    <row r="88" spans="1:25" x14ac:dyDescent="0.25">
      <c r="A88" s="481"/>
      <c r="B88" s="419"/>
      <c r="C88" s="278" t="s">
        <v>509</v>
      </c>
      <c r="D88" s="420"/>
      <c r="E88" s="151" t="str">
        <f t="shared" si="2"/>
        <v>DASSHDT00000047_SE03_141929</v>
      </c>
      <c r="F88" s="437" t="s">
        <v>562</v>
      </c>
      <c r="G88" s="152">
        <v>141929</v>
      </c>
      <c r="H88" s="421" t="s">
        <v>562</v>
      </c>
      <c r="I88" s="421"/>
      <c r="J88" s="152">
        <v>2</v>
      </c>
      <c r="K88" s="152" t="s">
        <v>640</v>
      </c>
      <c r="L88" s="421"/>
      <c r="M88" s="421"/>
      <c r="N88" s="421"/>
      <c r="O88" s="421"/>
      <c r="P88" s="421"/>
      <c r="Q88" s="421"/>
      <c r="R88" s="421"/>
      <c r="S88" s="421"/>
      <c r="T88" s="421"/>
      <c r="U88" s="421"/>
      <c r="V88" s="421"/>
      <c r="W88" s="13"/>
      <c r="X88" s="13"/>
      <c r="Y88" s="431"/>
    </row>
    <row r="89" spans="1:25" x14ac:dyDescent="0.25">
      <c r="A89" s="481"/>
      <c r="B89" s="78"/>
      <c r="C89" s="279" t="s">
        <v>509</v>
      </c>
      <c r="D89" s="420"/>
      <c r="E89" s="151" t="str">
        <f t="shared" si="2"/>
        <v>DASSHDT00000047_SE03_157933</v>
      </c>
      <c r="F89" s="438" t="s">
        <v>563</v>
      </c>
      <c r="G89" s="153">
        <v>157933</v>
      </c>
      <c r="H89" s="422" t="s">
        <v>564</v>
      </c>
      <c r="I89" s="422"/>
      <c r="J89" s="153" t="s">
        <v>641</v>
      </c>
      <c r="K89" s="153" t="s">
        <v>642</v>
      </c>
      <c r="L89" s="422"/>
      <c r="M89" s="422"/>
      <c r="N89" s="422"/>
      <c r="O89" s="422"/>
      <c r="P89" s="422"/>
      <c r="Q89" s="422"/>
      <c r="R89" s="422"/>
      <c r="S89" s="422"/>
      <c r="T89" s="422"/>
      <c r="U89" s="422"/>
      <c r="V89" s="422"/>
      <c r="W89" s="13"/>
      <c r="X89" s="13"/>
      <c r="Y89" s="431"/>
    </row>
    <row r="90" spans="1:25" x14ac:dyDescent="0.25">
      <c r="A90" s="481"/>
      <c r="B90" s="78"/>
      <c r="C90" s="278" t="s">
        <v>509</v>
      </c>
      <c r="D90" s="420"/>
      <c r="E90" s="151" t="str">
        <f t="shared" si="2"/>
        <v>DASSHDT00000047_SE03_131452</v>
      </c>
      <c r="F90" s="438" t="s">
        <v>567</v>
      </c>
      <c r="G90" s="153">
        <v>131452</v>
      </c>
      <c r="H90" s="422" t="s">
        <v>568</v>
      </c>
      <c r="I90" s="422"/>
      <c r="J90" s="153">
        <v>2</v>
      </c>
      <c r="K90" s="153" t="s">
        <v>640</v>
      </c>
      <c r="L90" s="422"/>
      <c r="M90" s="422"/>
      <c r="N90" s="422"/>
      <c r="O90" s="422"/>
      <c r="P90" s="422"/>
      <c r="Q90" s="422"/>
      <c r="R90" s="422"/>
      <c r="S90" s="422"/>
      <c r="T90" s="422"/>
      <c r="U90" s="422"/>
      <c r="V90" s="422"/>
      <c r="W90" s="13"/>
      <c r="X90" s="13"/>
      <c r="Y90" s="431"/>
    </row>
    <row r="91" spans="1:25" x14ac:dyDescent="0.25">
      <c r="A91" s="481"/>
      <c r="B91" s="78"/>
      <c r="C91" s="279" t="s">
        <v>509</v>
      </c>
      <c r="D91" s="420"/>
      <c r="E91" s="151" t="str">
        <f t="shared" si="2"/>
        <v>DASSHDT00000047_SE03_107739</v>
      </c>
      <c r="F91" s="438" t="s">
        <v>569</v>
      </c>
      <c r="G91" s="153">
        <v>107739</v>
      </c>
      <c r="H91" s="422" t="s">
        <v>569</v>
      </c>
      <c r="I91" s="422"/>
      <c r="J91" s="153">
        <v>4</v>
      </c>
      <c r="K91" s="153" t="s">
        <v>640</v>
      </c>
      <c r="L91" s="422"/>
      <c r="M91" s="422"/>
      <c r="N91" s="422"/>
      <c r="O91" s="422"/>
      <c r="P91" s="422"/>
      <c r="Q91" s="422"/>
      <c r="R91" s="422"/>
      <c r="S91" s="422"/>
      <c r="T91" s="422"/>
      <c r="U91" s="422"/>
      <c r="V91" s="422"/>
      <c r="W91" s="13"/>
      <c r="X91" s="13"/>
      <c r="Y91" s="431"/>
    </row>
    <row r="92" spans="1:25" x14ac:dyDescent="0.25">
      <c r="A92" s="481"/>
      <c r="B92" s="78"/>
      <c r="C92" s="278" t="s">
        <v>509</v>
      </c>
      <c r="D92" s="420"/>
      <c r="E92" s="151" t="str">
        <f t="shared" si="2"/>
        <v>DASSHDT00000047_SE03_103228</v>
      </c>
      <c r="F92" s="438" t="s">
        <v>570</v>
      </c>
      <c r="G92" s="153">
        <v>103228</v>
      </c>
      <c r="H92" s="422" t="s">
        <v>570</v>
      </c>
      <c r="I92" s="422"/>
      <c r="J92" s="153">
        <v>6</v>
      </c>
      <c r="K92" s="153" t="s">
        <v>640</v>
      </c>
      <c r="L92" s="422"/>
      <c r="M92" s="422"/>
      <c r="N92" s="422"/>
      <c r="O92" s="422"/>
      <c r="P92" s="422"/>
      <c r="Q92" s="422"/>
      <c r="R92" s="422"/>
      <c r="S92" s="422"/>
      <c r="T92" s="422"/>
      <c r="U92" s="422"/>
      <c r="V92" s="422"/>
      <c r="W92" s="13"/>
      <c r="X92" s="13"/>
      <c r="Y92" s="431"/>
    </row>
    <row r="93" spans="1:25" x14ac:dyDescent="0.25">
      <c r="A93" s="481"/>
      <c r="B93" s="78"/>
      <c r="C93" s="279" t="s">
        <v>510</v>
      </c>
      <c r="D93" s="420"/>
      <c r="E93" s="151" t="str">
        <f t="shared" si="2"/>
        <v>DASSHDT00000047_SE04_137592</v>
      </c>
      <c r="F93" s="438" t="s">
        <v>601</v>
      </c>
      <c r="G93" s="153">
        <v>137592</v>
      </c>
      <c r="H93" s="422" t="s">
        <v>602</v>
      </c>
      <c r="I93" s="422" t="s">
        <v>651</v>
      </c>
      <c r="J93" s="153">
        <v>1</v>
      </c>
      <c r="K93" s="153" t="s">
        <v>640</v>
      </c>
      <c r="L93" s="422"/>
      <c r="M93" s="422"/>
      <c r="N93" s="422"/>
      <c r="O93" s="422"/>
      <c r="P93" s="422"/>
      <c r="Q93" s="422"/>
      <c r="R93" s="422"/>
      <c r="S93" s="422"/>
      <c r="T93" s="422"/>
      <c r="U93" s="422"/>
      <c r="V93" s="422"/>
      <c r="W93" s="13"/>
      <c r="X93" s="13"/>
      <c r="Y93" s="431"/>
    </row>
    <row r="94" spans="1:25" x14ac:dyDescent="0.25">
      <c r="A94" s="481"/>
      <c r="B94" s="78"/>
      <c r="C94" s="278" t="s">
        <v>510</v>
      </c>
      <c r="D94" s="420"/>
      <c r="E94" s="151" t="str">
        <f t="shared" si="2"/>
        <v>DASSHDT00000047_SE04_734532</v>
      </c>
      <c r="F94" s="438" t="s">
        <v>603</v>
      </c>
      <c r="G94" s="153">
        <v>734532</v>
      </c>
      <c r="H94" s="422" t="s">
        <v>604</v>
      </c>
      <c r="I94" s="422"/>
      <c r="J94" s="153">
        <v>1</v>
      </c>
      <c r="K94" s="153" t="s">
        <v>640</v>
      </c>
      <c r="L94" s="422"/>
      <c r="M94" s="422"/>
      <c r="N94" s="422"/>
      <c r="O94" s="422"/>
      <c r="P94" s="422"/>
      <c r="Q94" s="422"/>
      <c r="R94" s="422"/>
      <c r="S94" s="422"/>
      <c r="T94" s="422"/>
      <c r="U94" s="422"/>
      <c r="V94" s="422"/>
      <c r="W94" s="13"/>
      <c r="X94" s="13"/>
      <c r="Y94" s="431"/>
    </row>
    <row r="95" spans="1:25" x14ac:dyDescent="0.25">
      <c r="A95" s="481"/>
      <c r="B95" s="78"/>
      <c r="C95" s="279" t="s">
        <v>510</v>
      </c>
      <c r="D95" s="420"/>
      <c r="E95" s="151" t="str">
        <f t="shared" si="2"/>
        <v>DASSHDT00000047_SE04_104906</v>
      </c>
      <c r="F95" s="438" t="s">
        <v>572</v>
      </c>
      <c r="G95" s="153">
        <v>104906</v>
      </c>
      <c r="H95" s="422" t="s">
        <v>572</v>
      </c>
      <c r="I95" s="422"/>
      <c r="J95" s="153">
        <v>1</v>
      </c>
      <c r="K95" s="153" t="s">
        <v>640</v>
      </c>
      <c r="L95" s="422"/>
      <c r="M95" s="422"/>
      <c r="N95" s="422"/>
      <c r="O95" s="422"/>
      <c r="P95" s="422"/>
      <c r="Q95" s="422"/>
      <c r="R95" s="422"/>
      <c r="S95" s="422"/>
      <c r="T95" s="422"/>
      <c r="U95" s="422"/>
      <c r="V95" s="422"/>
      <c r="W95" s="13"/>
      <c r="X95" s="13"/>
      <c r="Y95" s="431"/>
    </row>
    <row r="96" spans="1:25" x14ac:dyDescent="0.25">
      <c r="A96" s="481"/>
      <c r="B96" s="78"/>
      <c r="C96" s="278" t="s">
        <v>510</v>
      </c>
      <c r="D96" s="420"/>
      <c r="E96" s="151" t="str">
        <f t="shared" si="2"/>
        <v>DASSHDT00000047_SE04_125080</v>
      </c>
      <c r="F96" s="438" t="s">
        <v>534</v>
      </c>
      <c r="G96" s="153">
        <v>125080</v>
      </c>
      <c r="H96" s="422" t="s">
        <v>534</v>
      </c>
      <c r="I96" s="422"/>
      <c r="J96" s="153">
        <v>1</v>
      </c>
      <c r="K96" s="153" t="s">
        <v>640</v>
      </c>
      <c r="L96" s="422"/>
      <c r="M96" s="422"/>
      <c r="N96" s="422"/>
      <c r="O96" s="422"/>
      <c r="P96" s="422"/>
      <c r="Q96" s="422"/>
      <c r="R96" s="422"/>
      <c r="S96" s="422"/>
      <c r="T96" s="422"/>
      <c r="U96" s="422"/>
      <c r="V96" s="422"/>
      <c r="W96" s="13"/>
      <c r="X96" s="13"/>
      <c r="Y96" s="431"/>
    </row>
    <row r="97" spans="1:25" x14ac:dyDescent="0.25">
      <c r="A97" s="481"/>
      <c r="B97" s="78"/>
      <c r="C97" s="279" t="s">
        <v>510</v>
      </c>
      <c r="D97" s="420"/>
      <c r="E97" s="151" t="str">
        <f t="shared" si="2"/>
        <v>DASSHDT00000047_SE04_141909</v>
      </c>
      <c r="F97" s="438" t="s">
        <v>605</v>
      </c>
      <c r="G97" s="153">
        <v>141909</v>
      </c>
      <c r="H97" s="422" t="s">
        <v>605</v>
      </c>
      <c r="I97" s="422"/>
      <c r="J97" s="153">
        <v>1</v>
      </c>
      <c r="K97" s="153" t="s">
        <v>640</v>
      </c>
      <c r="L97" s="422"/>
      <c r="M97" s="422"/>
      <c r="N97" s="422"/>
      <c r="O97" s="422"/>
      <c r="P97" s="422"/>
      <c r="Q97" s="422"/>
      <c r="R97" s="422"/>
      <c r="S97" s="422"/>
      <c r="T97" s="422"/>
      <c r="U97" s="422"/>
      <c r="V97" s="422"/>
      <c r="W97" s="13"/>
      <c r="X97" s="13"/>
      <c r="Y97" s="431"/>
    </row>
    <row r="98" spans="1:25" x14ac:dyDescent="0.25">
      <c r="A98" s="481"/>
      <c r="B98" s="78"/>
      <c r="C98" s="278" t="s">
        <v>510</v>
      </c>
      <c r="D98" s="420"/>
      <c r="E98" s="151" t="str">
        <f t="shared" si="2"/>
        <v>DASSHDT00000047_SE04_102135</v>
      </c>
      <c r="F98" s="438" t="s">
        <v>540</v>
      </c>
      <c r="G98" s="153">
        <v>102135</v>
      </c>
      <c r="H98" s="422" t="s">
        <v>540</v>
      </c>
      <c r="I98" s="422"/>
      <c r="J98" s="153">
        <v>2</v>
      </c>
      <c r="K98" s="153" t="s">
        <v>640</v>
      </c>
      <c r="L98" s="422"/>
      <c r="M98" s="422"/>
      <c r="N98" s="422"/>
      <c r="O98" s="422"/>
      <c r="P98" s="422"/>
      <c r="Q98" s="422"/>
      <c r="R98" s="422"/>
      <c r="S98" s="422"/>
      <c r="T98" s="422"/>
      <c r="U98" s="422"/>
      <c r="V98" s="422"/>
      <c r="W98" s="13"/>
      <c r="X98" s="13"/>
      <c r="Y98" s="431"/>
    </row>
    <row r="99" spans="1:25" x14ac:dyDescent="0.25">
      <c r="A99" s="481"/>
      <c r="B99" s="78"/>
      <c r="C99" s="279" t="s">
        <v>510</v>
      </c>
      <c r="D99" s="420"/>
      <c r="E99" s="151" t="str">
        <f t="shared" si="2"/>
        <v>DASSHDT00000047_SE04_124273</v>
      </c>
      <c r="F99" s="438" t="s">
        <v>542</v>
      </c>
      <c r="G99" s="153">
        <v>124273</v>
      </c>
      <c r="H99" s="422" t="s">
        <v>542</v>
      </c>
      <c r="I99" s="422"/>
      <c r="J99" s="153">
        <v>9</v>
      </c>
      <c r="K99" s="153" t="s">
        <v>640</v>
      </c>
      <c r="L99" s="422"/>
      <c r="M99" s="422"/>
      <c r="N99" s="422"/>
      <c r="O99" s="422"/>
      <c r="P99" s="422"/>
      <c r="Q99" s="422"/>
      <c r="R99" s="422"/>
      <c r="S99" s="422"/>
      <c r="T99" s="422"/>
      <c r="U99" s="422"/>
      <c r="V99" s="422"/>
      <c r="W99" s="13"/>
      <c r="X99" s="13"/>
      <c r="Y99" s="431"/>
    </row>
    <row r="100" spans="1:25" x14ac:dyDescent="0.25">
      <c r="A100" s="481"/>
      <c r="B100" s="78"/>
      <c r="C100" s="278" t="s">
        <v>510</v>
      </c>
      <c r="D100" s="420"/>
      <c r="E100" s="151" t="str">
        <f t="shared" si="2"/>
        <v>DASSHDT00000047_SE04_147026</v>
      </c>
      <c r="F100" s="438" t="s">
        <v>579</v>
      </c>
      <c r="G100" s="153">
        <v>147026</v>
      </c>
      <c r="H100" s="422" t="s">
        <v>580</v>
      </c>
      <c r="I100" s="422"/>
      <c r="J100" s="153">
        <v>2</v>
      </c>
      <c r="K100" s="153" t="s">
        <v>640</v>
      </c>
      <c r="L100" s="422"/>
      <c r="M100" s="422"/>
      <c r="N100" s="422"/>
      <c r="O100" s="422"/>
      <c r="P100" s="422"/>
      <c r="Q100" s="422"/>
      <c r="R100" s="422"/>
      <c r="S100" s="422"/>
      <c r="T100" s="422"/>
      <c r="U100" s="422"/>
      <c r="V100" s="422"/>
      <c r="W100" s="13"/>
      <c r="X100" s="13"/>
      <c r="Y100" s="431"/>
    </row>
    <row r="101" spans="1:25" x14ac:dyDescent="0.25">
      <c r="A101" s="481"/>
      <c r="B101" s="78"/>
      <c r="C101" s="279" t="s">
        <v>510</v>
      </c>
      <c r="D101" s="420"/>
      <c r="E101" s="151" t="str">
        <f t="shared" si="2"/>
        <v>DASSHDT00000047_SE04_757970</v>
      </c>
      <c r="F101" s="438" t="s">
        <v>581</v>
      </c>
      <c r="G101" s="153">
        <v>757970</v>
      </c>
      <c r="H101" s="422" t="s">
        <v>582</v>
      </c>
      <c r="I101" s="422"/>
      <c r="J101" s="153">
        <v>1</v>
      </c>
      <c r="K101" s="153" t="s">
        <v>640</v>
      </c>
      <c r="L101" s="422"/>
      <c r="M101" s="422"/>
      <c r="N101" s="422"/>
      <c r="O101" s="422"/>
      <c r="P101" s="422"/>
      <c r="Q101" s="422"/>
      <c r="R101" s="422"/>
      <c r="S101" s="422"/>
      <c r="T101" s="422"/>
      <c r="U101" s="422"/>
      <c r="V101" s="422"/>
      <c r="W101" s="13"/>
      <c r="X101" s="13"/>
      <c r="Y101" s="431"/>
    </row>
    <row r="102" spans="1:25" x14ac:dyDescent="0.25">
      <c r="A102" s="481"/>
      <c r="B102" s="78"/>
      <c r="C102" s="278" t="s">
        <v>510</v>
      </c>
      <c r="D102" s="420"/>
      <c r="E102" s="151" t="str">
        <f t="shared" si="2"/>
        <v>DASSHDT00000047_SE04_130123</v>
      </c>
      <c r="F102" s="438" t="s">
        <v>546</v>
      </c>
      <c r="G102" s="153">
        <v>130123</v>
      </c>
      <c r="H102" s="422" t="s">
        <v>546</v>
      </c>
      <c r="I102" s="422"/>
      <c r="J102" s="153">
        <v>1</v>
      </c>
      <c r="K102" s="153" t="s">
        <v>640</v>
      </c>
      <c r="L102" s="422"/>
      <c r="M102" s="422"/>
      <c r="N102" s="422"/>
      <c r="O102" s="422"/>
      <c r="P102" s="422"/>
      <c r="Q102" s="422"/>
      <c r="R102" s="422"/>
      <c r="S102" s="422"/>
      <c r="T102" s="422"/>
      <c r="U102" s="422"/>
      <c r="V102" s="422"/>
      <c r="W102" s="13"/>
      <c r="X102" s="13"/>
      <c r="Y102" s="431"/>
    </row>
    <row r="103" spans="1:25" x14ac:dyDescent="0.25">
      <c r="A103" s="481"/>
      <c r="B103" s="78"/>
      <c r="C103" s="279" t="s">
        <v>510</v>
      </c>
      <c r="D103" s="420"/>
      <c r="E103" s="151" t="str">
        <f t="shared" si="2"/>
        <v>DASSHDT00000047_SE04_117383</v>
      </c>
      <c r="F103" s="438" t="s">
        <v>550</v>
      </c>
      <c r="G103" s="153">
        <v>117383</v>
      </c>
      <c r="H103" s="422" t="s">
        <v>550</v>
      </c>
      <c r="I103" s="422"/>
      <c r="J103" s="153" t="s">
        <v>641</v>
      </c>
      <c r="K103" s="153" t="s">
        <v>642</v>
      </c>
      <c r="L103" s="422"/>
      <c r="M103" s="422"/>
      <c r="N103" s="422"/>
      <c r="O103" s="422"/>
      <c r="P103" s="422"/>
      <c r="Q103" s="422"/>
      <c r="R103" s="422"/>
      <c r="S103" s="422"/>
      <c r="T103" s="422"/>
      <c r="U103" s="422"/>
      <c r="V103" s="422"/>
      <c r="W103" s="13"/>
      <c r="X103" s="13"/>
      <c r="Y103" s="431"/>
    </row>
    <row r="104" spans="1:25" x14ac:dyDescent="0.25">
      <c r="A104" s="481"/>
      <c r="B104" s="78"/>
      <c r="C104" s="278" t="s">
        <v>510</v>
      </c>
      <c r="D104" s="420"/>
      <c r="E104" s="151" t="str">
        <f t="shared" si="2"/>
        <v>DASSHDT00000047_SE04_799</v>
      </c>
      <c r="F104" s="438" t="s">
        <v>606</v>
      </c>
      <c r="G104" s="153">
        <v>799</v>
      </c>
      <c r="H104" s="422" t="s">
        <v>607</v>
      </c>
      <c r="I104" s="422" t="s">
        <v>651</v>
      </c>
      <c r="J104" s="153">
        <v>2</v>
      </c>
      <c r="K104" s="153" t="s">
        <v>640</v>
      </c>
      <c r="L104" s="422"/>
      <c r="M104" s="422"/>
      <c r="N104" s="422"/>
      <c r="O104" s="422"/>
      <c r="P104" s="422"/>
      <c r="Q104" s="422"/>
      <c r="R104" s="422"/>
      <c r="S104" s="422"/>
      <c r="T104" s="422"/>
      <c r="U104" s="422"/>
      <c r="V104" s="422"/>
      <c r="W104" s="13"/>
      <c r="X104" s="13"/>
      <c r="Y104" s="431"/>
    </row>
    <row r="105" spans="1:25" x14ac:dyDescent="0.25">
      <c r="A105" s="481"/>
      <c r="B105" s="78"/>
      <c r="C105" s="279" t="s">
        <v>510</v>
      </c>
      <c r="D105" s="420"/>
      <c r="E105" s="151" t="str">
        <f t="shared" si="2"/>
        <v>DASSHDT00000047_SE04_152391</v>
      </c>
      <c r="F105" s="438" t="s">
        <v>552</v>
      </c>
      <c r="G105" s="153">
        <v>152391</v>
      </c>
      <c r="H105" s="422" t="s">
        <v>553</v>
      </c>
      <c r="I105" s="422" t="s">
        <v>651</v>
      </c>
      <c r="J105" s="153">
        <v>3</v>
      </c>
      <c r="K105" s="153" t="s">
        <v>640</v>
      </c>
      <c r="L105" s="422"/>
      <c r="M105" s="422"/>
      <c r="N105" s="422"/>
      <c r="O105" s="422"/>
      <c r="P105" s="422"/>
      <c r="Q105" s="422"/>
      <c r="R105" s="422"/>
      <c r="S105" s="422"/>
      <c r="T105" s="422"/>
      <c r="U105" s="422"/>
      <c r="V105" s="422"/>
      <c r="W105" s="13"/>
      <c r="X105" s="13"/>
      <c r="Y105" s="431"/>
    </row>
    <row r="106" spans="1:25" x14ac:dyDescent="0.25">
      <c r="A106" s="481"/>
      <c r="B106" s="78"/>
      <c r="C106" s="278" t="s">
        <v>510</v>
      </c>
      <c r="D106" s="420"/>
      <c r="E106" s="151" t="str">
        <f t="shared" si="2"/>
        <v>DASSHDT00000047_SE04_130357</v>
      </c>
      <c r="F106" s="438" t="s">
        <v>554</v>
      </c>
      <c r="G106" s="153">
        <v>130357</v>
      </c>
      <c r="H106" s="422" t="s">
        <v>554</v>
      </c>
      <c r="I106" s="422"/>
      <c r="J106" s="153">
        <v>1</v>
      </c>
      <c r="K106" s="153" t="s">
        <v>640</v>
      </c>
      <c r="L106" s="422"/>
      <c r="M106" s="422"/>
      <c r="N106" s="422"/>
      <c r="O106" s="422"/>
      <c r="P106" s="422"/>
      <c r="Q106" s="422"/>
      <c r="R106" s="422"/>
      <c r="S106" s="422"/>
      <c r="T106" s="422"/>
      <c r="U106" s="422"/>
      <c r="V106" s="422"/>
      <c r="W106" s="13"/>
      <c r="X106" s="13"/>
      <c r="Y106" s="431"/>
    </row>
    <row r="107" spans="1:25" x14ac:dyDescent="0.25">
      <c r="A107" s="481"/>
      <c r="B107" s="78"/>
      <c r="C107" s="279" t="s">
        <v>510</v>
      </c>
      <c r="D107" s="420"/>
      <c r="E107" s="151" t="str">
        <f t="shared" si="2"/>
        <v>DASSHDT00000047_SE04_129898</v>
      </c>
      <c r="F107" s="438" t="s">
        <v>585</v>
      </c>
      <c r="G107" s="153">
        <v>129898</v>
      </c>
      <c r="H107" s="422" t="s">
        <v>585</v>
      </c>
      <c r="I107" s="422"/>
      <c r="J107" s="153">
        <v>1</v>
      </c>
      <c r="K107" s="153" t="s">
        <v>640</v>
      </c>
      <c r="L107" s="422"/>
      <c r="M107" s="422"/>
      <c r="N107" s="422"/>
      <c r="O107" s="422"/>
      <c r="P107" s="422"/>
      <c r="Q107" s="422"/>
      <c r="R107" s="422"/>
      <c r="S107" s="422"/>
      <c r="T107" s="422"/>
      <c r="U107" s="422"/>
      <c r="V107" s="422"/>
      <c r="W107" s="13"/>
      <c r="X107" s="13"/>
      <c r="Y107" s="431"/>
    </row>
    <row r="108" spans="1:25" x14ac:dyDescent="0.25">
      <c r="A108" s="481"/>
      <c r="B108" s="78"/>
      <c r="C108" s="278" t="s">
        <v>510</v>
      </c>
      <c r="D108" s="420"/>
      <c r="E108" s="151" t="str">
        <f t="shared" si="2"/>
        <v>DASSHDT00000047_SE04_140589</v>
      </c>
      <c r="F108" s="438" t="s">
        <v>608</v>
      </c>
      <c r="G108" s="153">
        <v>140589</v>
      </c>
      <c r="H108" s="422" t="s">
        <v>608</v>
      </c>
      <c r="I108" s="422"/>
      <c r="J108" s="153">
        <v>3</v>
      </c>
      <c r="K108" s="153" t="s">
        <v>640</v>
      </c>
      <c r="L108" s="422"/>
      <c r="M108" s="422"/>
      <c r="N108" s="422"/>
      <c r="O108" s="422"/>
      <c r="P108" s="422"/>
      <c r="Q108" s="422"/>
      <c r="R108" s="422"/>
      <c r="S108" s="422"/>
      <c r="T108" s="422"/>
      <c r="U108" s="422"/>
      <c r="V108" s="422"/>
      <c r="W108" s="13"/>
      <c r="X108" s="13"/>
      <c r="Y108" s="431"/>
    </row>
    <row r="109" spans="1:25" x14ac:dyDescent="0.25">
      <c r="A109" s="481"/>
      <c r="B109" s="78"/>
      <c r="C109" s="279" t="s">
        <v>510</v>
      </c>
      <c r="D109" s="420"/>
      <c r="E109" s="151" t="str">
        <f t="shared" si="2"/>
        <v>DASSHDT00000047_SE04_140590</v>
      </c>
      <c r="F109" s="438" t="s">
        <v>609</v>
      </c>
      <c r="G109" s="153">
        <v>140590</v>
      </c>
      <c r="H109" s="422" t="s">
        <v>609</v>
      </c>
      <c r="I109" s="422"/>
      <c r="J109" s="153">
        <v>1</v>
      </c>
      <c r="K109" s="153" t="s">
        <v>640</v>
      </c>
      <c r="L109" s="422"/>
      <c r="M109" s="422"/>
      <c r="N109" s="422"/>
      <c r="O109" s="422"/>
      <c r="P109" s="422"/>
      <c r="Q109" s="422"/>
      <c r="R109" s="422"/>
      <c r="S109" s="422"/>
      <c r="T109" s="422"/>
      <c r="U109" s="422"/>
      <c r="V109" s="422"/>
      <c r="W109" s="13"/>
      <c r="X109" s="13"/>
      <c r="Y109" s="431"/>
    </row>
    <row r="110" spans="1:25" x14ac:dyDescent="0.25">
      <c r="A110" s="481"/>
      <c r="B110" s="78"/>
      <c r="C110" s="278" t="s">
        <v>510</v>
      </c>
      <c r="D110" s="420"/>
      <c r="E110" s="151" t="str">
        <f t="shared" si="2"/>
        <v>DASSHDT00000047_SE04_130494</v>
      </c>
      <c r="F110" s="438" t="s">
        <v>596</v>
      </c>
      <c r="G110" s="153">
        <v>130494</v>
      </c>
      <c r="H110" s="422" t="s">
        <v>596</v>
      </c>
      <c r="I110" s="422"/>
      <c r="J110" s="153">
        <v>7</v>
      </c>
      <c r="K110" s="153" t="s">
        <v>640</v>
      </c>
      <c r="L110" s="422"/>
      <c r="M110" s="422"/>
      <c r="N110" s="422"/>
      <c r="O110" s="422"/>
      <c r="P110" s="422"/>
      <c r="Q110" s="422"/>
      <c r="R110" s="422"/>
      <c r="S110" s="422"/>
      <c r="T110" s="422"/>
      <c r="U110" s="422"/>
      <c r="V110" s="422"/>
      <c r="W110" s="13"/>
      <c r="X110" s="13"/>
      <c r="Y110" s="431"/>
    </row>
    <row r="111" spans="1:25" x14ac:dyDescent="0.25">
      <c r="A111" s="481"/>
      <c r="B111" s="78"/>
      <c r="C111" s="279" t="s">
        <v>510</v>
      </c>
      <c r="D111" s="420"/>
      <c r="E111" s="151" t="str">
        <f t="shared" si="2"/>
        <v>DASSHDT00000047_SE04_117791</v>
      </c>
      <c r="F111" s="438" t="s">
        <v>610</v>
      </c>
      <c r="G111" s="153">
        <v>117791</v>
      </c>
      <c r="H111" s="422" t="s">
        <v>611</v>
      </c>
      <c r="I111" s="422"/>
      <c r="J111" s="153" t="s">
        <v>641</v>
      </c>
      <c r="K111" s="153" t="s">
        <v>642</v>
      </c>
      <c r="L111" s="422"/>
      <c r="M111" s="422"/>
      <c r="N111" s="422"/>
      <c r="O111" s="422"/>
      <c r="P111" s="422"/>
      <c r="Q111" s="422"/>
      <c r="R111" s="422"/>
      <c r="S111" s="422"/>
      <c r="T111" s="422"/>
      <c r="U111" s="422"/>
      <c r="V111" s="422"/>
      <c r="W111" s="13"/>
      <c r="X111" s="13"/>
      <c r="Y111" s="431"/>
    </row>
    <row r="112" spans="1:25" x14ac:dyDescent="0.25">
      <c r="A112" s="481"/>
      <c r="B112" s="78"/>
      <c r="C112" s="278" t="s">
        <v>510</v>
      </c>
      <c r="D112" s="420"/>
      <c r="E112" s="151" t="str">
        <f t="shared" si="2"/>
        <v>DASSHDT00000047_SE04_130707</v>
      </c>
      <c r="F112" s="438" t="s">
        <v>587</v>
      </c>
      <c r="G112" s="153">
        <v>130707</v>
      </c>
      <c r="H112" s="422" t="s">
        <v>587</v>
      </c>
      <c r="I112" s="422"/>
      <c r="J112" s="153">
        <v>1</v>
      </c>
      <c r="K112" s="153" t="s">
        <v>640</v>
      </c>
      <c r="L112" s="422"/>
      <c r="M112" s="422"/>
      <c r="N112" s="422"/>
      <c r="O112" s="422"/>
      <c r="P112" s="422"/>
      <c r="Q112" s="422"/>
      <c r="R112" s="422"/>
      <c r="S112" s="422"/>
      <c r="T112" s="422"/>
      <c r="U112" s="422"/>
      <c r="V112" s="422"/>
      <c r="W112" s="13"/>
      <c r="X112" s="13"/>
      <c r="Y112" s="431"/>
    </row>
    <row r="113" spans="1:25" x14ac:dyDescent="0.25">
      <c r="A113" s="481"/>
      <c r="B113" s="78"/>
      <c r="C113" s="279" t="s">
        <v>510</v>
      </c>
      <c r="D113" s="420"/>
      <c r="E113" s="151" t="str">
        <f t="shared" si="2"/>
        <v>DASSHDT00000047_SE04_130711</v>
      </c>
      <c r="F113" s="438" t="s">
        <v>597</v>
      </c>
      <c r="G113" s="153">
        <v>130711</v>
      </c>
      <c r="H113" s="422" t="s">
        <v>597</v>
      </c>
      <c r="I113" s="422"/>
      <c r="J113" s="153">
        <v>1</v>
      </c>
      <c r="K113" s="153" t="s">
        <v>640</v>
      </c>
      <c r="L113" s="422"/>
      <c r="M113" s="422"/>
      <c r="N113" s="422"/>
      <c r="O113" s="422"/>
      <c r="P113" s="422"/>
      <c r="Q113" s="422"/>
      <c r="R113" s="422"/>
      <c r="S113" s="422"/>
      <c r="T113" s="422"/>
      <c r="U113" s="422"/>
      <c r="V113" s="422"/>
      <c r="W113" s="13"/>
      <c r="X113" s="13"/>
      <c r="Y113" s="431"/>
    </row>
    <row r="114" spans="1:25" x14ac:dyDescent="0.25">
      <c r="A114" s="481"/>
      <c r="B114" s="78"/>
      <c r="C114" s="278" t="s">
        <v>510</v>
      </c>
      <c r="D114" s="420"/>
      <c r="E114" s="151" t="str">
        <f t="shared" si="2"/>
        <v>DASSHDT00000047_SE04_151894</v>
      </c>
      <c r="F114" s="438" t="s">
        <v>588</v>
      </c>
      <c r="G114" s="153">
        <v>151894</v>
      </c>
      <c r="H114" s="422" t="s">
        <v>589</v>
      </c>
      <c r="I114" s="422"/>
      <c r="J114" s="153">
        <v>1</v>
      </c>
      <c r="K114" s="153" t="s">
        <v>640</v>
      </c>
      <c r="L114" s="422"/>
      <c r="M114" s="422"/>
      <c r="N114" s="422"/>
      <c r="O114" s="422"/>
      <c r="P114" s="422"/>
      <c r="Q114" s="422"/>
      <c r="R114" s="422"/>
      <c r="S114" s="422"/>
      <c r="T114" s="422"/>
      <c r="U114" s="422"/>
      <c r="V114" s="422"/>
      <c r="W114" s="13"/>
      <c r="X114" s="13"/>
      <c r="Y114" s="431"/>
    </row>
    <row r="115" spans="1:25" ht="15" customHeight="1" x14ac:dyDescent="0.25">
      <c r="A115" s="481"/>
      <c r="B115" s="55"/>
      <c r="C115" s="279" t="s">
        <v>510</v>
      </c>
      <c r="D115" s="420"/>
      <c r="E115" s="151" t="str">
        <f t="shared" si="2"/>
        <v>DASSHDT00000047_SE04_334772</v>
      </c>
      <c r="F115" s="436" t="s">
        <v>558</v>
      </c>
      <c r="G115" s="151">
        <v>334772</v>
      </c>
      <c r="H115" s="420" t="s">
        <v>559</v>
      </c>
      <c r="I115" s="420"/>
      <c r="J115" s="151">
        <v>4</v>
      </c>
      <c r="K115" s="151" t="s">
        <v>640</v>
      </c>
      <c r="L115" s="420"/>
      <c r="M115" s="420"/>
      <c r="N115" s="420"/>
      <c r="O115" s="420"/>
      <c r="P115" s="420"/>
      <c r="Q115" s="420"/>
      <c r="R115" s="420"/>
      <c r="S115" s="420"/>
      <c r="T115" s="420"/>
      <c r="U115" s="420"/>
      <c r="V115" s="420"/>
      <c r="W115" s="286"/>
      <c r="X115" s="286"/>
      <c r="Y115" s="430"/>
    </row>
    <row r="116" spans="1:25" x14ac:dyDescent="0.25">
      <c r="A116" s="481"/>
      <c r="B116" s="419"/>
      <c r="C116" s="278" t="s">
        <v>510</v>
      </c>
      <c r="D116" s="420"/>
      <c r="E116" s="151" t="str">
        <f t="shared" si="2"/>
        <v>DASSHDT00000047_SE04_140301</v>
      </c>
      <c r="F116" s="437" t="s">
        <v>612</v>
      </c>
      <c r="G116" s="152">
        <v>140301</v>
      </c>
      <c r="H116" s="421" t="s">
        <v>612</v>
      </c>
      <c r="I116" s="421"/>
      <c r="J116" s="152">
        <v>1</v>
      </c>
      <c r="K116" s="152" t="s">
        <v>640</v>
      </c>
      <c r="L116" s="421"/>
      <c r="M116" s="421"/>
      <c r="N116" s="421"/>
      <c r="O116" s="421"/>
      <c r="P116" s="421"/>
      <c r="Q116" s="421"/>
      <c r="R116" s="421"/>
      <c r="S116" s="421"/>
      <c r="T116" s="421"/>
      <c r="U116" s="421"/>
      <c r="V116" s="421"/>
      <c r="W116" s="13"/>
      <c r="X116" s="13"/>
      <c r="Y116" s="431"/>
    </row>
    <row r="117" spans="1:25" x14ac:dyDescent="0.25">
      <c r="A117" s="481"/>
      <c r="B117" s="78"/>
      <c r="C117" s="279" t="s">
        <v>510</v>
      </c>
      <c r="D117" s="420"/>
      <c r="E117" s="151" t="str">
        <f t="shared" si="2"/>
        <v>DASSHDT00000047_SE04_141929</v>
      </c>
      <c r="F117" s="438" t="s">
        <v>562</v>
      </c>
      <c r="G117" s="153">
        <v>141929</v>
      </c>
      <c r="H117" s="422" t="s">
        <v>562</v>
      </c>
      <c r="I117" s="422"/>
      <c r="J117" s="153">
        <v>1</v>
      </c>
      <c r="K117" s="153" t="s">
        <v>640</v>
      </c>
      <c r="L117" s="422"/>
      <c r="M117" s="422"/>
      <c r="N117" s="422"/>
      <c r="O117" s="422"/>
      <c r="P117" s="422"/>
      <c r="Q117" s="422"/>
      <c r="R117" s="422"/>
      <c r="S117" s="422"/>
      <c r="T117" s="422"/>
      <c r="U117" s="422"/>
      <c r="V117" s="422"/>
      <c r="W117" s="13"/>
      <c r="X117" s="13"/>
      <c r="Y117" s="431"/>
    </row>
    <row r="118" spans="1:25" x14ac:dyDescent="0.25">
      <c r="A118" s="481"/>
      <c r="B118" s="78"/>
      <c r="C118" s="278" t="s">
        <v>510</v>
      </c>
      <c r="D118" s="420"/>
      <c r="E118" s="151" t="str">
        <f t="shared" si="2"/>
        <v>DASSHDT00000047_SE04_103228</v>
      </c>
      <c r="F118" s="438" t="s">
        <v>570</v>
      </c>
      <c r="G118" s="153">
        <v>103228</v>
      </c>
      <c r="H118" s="422" t="s">
        <v>570</v>
      </c>
      <c r="I118" s="422"/>
      <c r="J118" s="153">
        <v>4</v>
      </c>
      <c r="K118" s="153" t="s">
        <v>640</v>
      </c>
      <c r="L118" s="422"/>
      <c r="M118" s="422"/>
      <c r="N118" s="422"/>
      <c r="O118" s="422"/>
      <c r="P118" s="422"/>
      <c r="Q118" s="422"/>
      <c r="R118" s="422"/>
      <c r="S118" s="422"/>
      <c r="T118" s="422"/>
      <c r="U118" s="422"/>
      <c r="V118" s="422"/>
      <c r="W118" s="13"/>
      <c r="X118" s="13"/>
      <c r="Y118" s="431"/>
    </row>
    <row r="119" spans="1:25" x14ac:dyDescent="0.25">
      <c r="A119" s="481"/>
      <c r="B119" s="78"/>
      <c r="C119" s="279" t="s">
        <v>511</v>
      </c>
      <c r="D119" s="420"/>
      <c r="E119" s="151" t="str">
        <f t="shared" si="2"/>
        <v>DASSHDT00000047_SE05_1135</v>
      </c>
      <c r="F119" s="438" t="s">
        <v>613</v>
      </c>
      <c r="G119" s="153">
        <v>1135</v>
      </c>
      <c r="H119" s="422" t="s">
        <v>614</v>
      </c>
      <c r="I119" s="422" t="s">
        <v>651</v>
      </c>
      <c r="J119" s="153">
        <v>2</v>
      </c>
      <c r="K119" s="153" t="s">
        <v>640</v>
      </c>
      <c r="L119" s="422"/>
      <c r="M119" s="422"/>
      <c r="N119" s="422"/>
      <c r="O119" s="422"/>
      <c r="P119" s="422"/>
      <c r="Q119" s="422"/>
      <c r="R119" s="422"/>
      <c r="S119" s="422"/>
      <c r="T119" s="422"/>
      <c r="U119" s="422"/>
      <c r="V119" s="422"/>
      <c r="W119" s="13"/>
      <c r="X119" s="13"/>
      <c r="Y119" s="431"/>
    </row>
    <row r="120" spans="1:25" x14ac:dyDescent="0.25">
      <c r="A120" s="481"/>
      <c r="B120" s="78"/>
      <c r="C120" s="278" t="s">
        <v>511</v>
      </c>
      <c r="D120" s="420"/>
      <c r="E120" s="151" t="str">
        <f t="shared" si="2"/>
        <v>DASSHDT00000047_SE05_141433</v>
      </c>
      <c r="F120" s="438" t="s">
        <v>529</v>
      </c>
      <c r="G120" s="153">
        <v>141433</v>
      </c>
      <c r="H120" s="422" t="s">
        <v>529</v>
      </c>
      <c r="I120" s="422"/>
      <c r="J120" s="153">
        <v>1</v>
      </c>
      <c r="K120" s="153" t="s">
        <v>640</v>
      </c>
      <c r="L120" s="422"/>
      <c r="M120" s="422"/>
      <c r="N120" s="422"/>
      <c r="O120" s="422"/>
      <c r="P120" s="422"/>
      <c r="Q120" s="422"/>
      <c r="R120" s="422"/>
      <c r="S120" s="422"/>
      <c r="T120" s="422"/>
      <c r="U120" s="422"/>
      <c r="V120" s="422"/>
      <c r="W120" s="13"/>
      <c r="X120" s="13"/>
      <c r="Y120" s="431"/>
    </row>
    <row r="121" spans="1:25" x14ac:dyDescent="0.25">
      <c r="A121" s="481"/>
      <c r="B121" s="78"/>
      <c r="C121" s="279" t="s">
        <v>511</v>
      </c>
      <c r="D121" s="420"/>
      <c r="E121" s="151" t="str">
        <f t="shared" si="2"/>
        <v>DASSHDT00000047_SE05_138992</v>
      </c>
      <c r="F121" s="438" t="s">
        <v>615</v>
      </c>
      <c r="G121" s="153">
        <v>138992</v>
      </c>
      <c r="H121" s="422" t="s">
        <v>615</v>
      </c>
      <c r="I121" s="422"/>
      <c r="J121" s="153">
        <v>1</v>
      </c>
      <c r="K121" s="153" t="s">
        <v>640</v>
      </c>
      <c r="L121" s="422"/>
      <c r="M121" s="422"/>
      <c r="N121" s="422"/>
      <c r="O121" s="422"/>
      <c r="P121" s="422"/>
      <c r="Q121" s="422"/>
      <c r="R121" s="422"/>
      <c r="S121" s="422"/>
      <c r="T121" s="422"/>
      <c r="U121" s="422"/>
      <c r="V121" s="422"/>
      <c r="W121" s="13"/>
      <c r="X121" s="13"/>
      <c r="Y121" s="431"/>
    </row>
    <row r="122" spans="1:25" x14ac:dyDescent="0.25">
      <c r="A122" s="481"/>
      <c r="B122" s="78"/>
      <c r="C122" s="278" t="s">
        <v>511</v>
      </c>
      <c r="D122" s="420"/>
      <c r="E122" s="151" t="str">
        <f t="shared" si="2"/>
        <v>DASSHDT00000047_SE05_131106</v>
      </c>
      <c r="F122" s="438" t="s">
        <v>531</v>
      </c>
      <c r="G122" s="153">
        <v>131106</v>
      </c>
      <c r="H122" s="422" t="s">
        <v>531</v>
      </c>
      <c r="I122" s="422"/>
      <c r="J122" s="153">
        <v>1</v>
      </c>
      <c r="K122" s="153" t="s">
        <v>640</v>
      </c>
      <c r="L122" s="422"/>
      <c r="M122" s="422"/>
      <c r="N122" s="422"/>
      <c r="O122" s="422"/>
      <c r="P122" s="422"/>
      <c r="Q122" s="422"/>
      <c r="R122" s="422"/>
      <c r="S122" s="422"/>
      <c r="T122" s="422"/>
      <c r="U122" s="422"/>
      <c r="V122" s="422"/>
      <c r="W122" s="13"/>
      <c r="X122" s="13"/>
      <c r="Y122" s="431"/>
    </row>
    <row r="123" spans="1:25" x14ac:dyDescent="0.25">
      <c r="A123" s="481"/>
      <c r="B123" s="78"/>
      <c r="C123" s="279" t="s">
        <v>511</v>
      </c>
      <c r="D123" s="420"/>
      <c r="E123" s="151" t="str">
        <f t="shared" si="2"/>
        <v>DASSHDT00000047_SE05_104906</v>
      </c>
      <c r="F123" s="438" t="s">
        <v>572</v>
      </c>
      <c r="G123" s="153">
        <v>104906</v>
      </c>
      <c r="H123" s="422" t="s">
        <v>572</v>
      </c>
      <c r="I123" s="422"/>
      <c r="J123" s="153">
        <v>1</v>
      </c>
      <c r="K123" s="153" t="s">
        <v>640</v>
      </c>
      <c r="L123" s="422"/>
      <c r="M123" s="422"/>
      <c r="N123" s="422"/>
      <c r="O123" s="422"/>
      <c r="P123" s="422"/>
      <c r="Q123" s="422"/>
      <c r="R123" s="422"/>
      <c r="S123" s="422"/>
      <c r="T123" s="422"/>
      <c r="U123" s="422"/>
      <c r="V123" s="422"/>
      <c r="W123" s="13"/>
      <c r="X123" s="13"/>
      <c r="Y123" s="431"/>
    </row>
    <row r="124" spans="1:25" x14ac:dyDescent="0.25">
      <c r="A124" s="481"/>
      <c r="B124" s="78"/>
      <c r="C124" s="278" t="s">
        <v>511</v>
      </c>
      <c r="D124" s="420"/>
      <c r="E124" s="151" t="str">
        <f t="shared" si="2"/>
        <v>DASSHDT00000047_SE05_101891</v>
      </c>
      <c r="F124" s="438" t="s">
        <v>573</v>
      </c>
      <c r="G124" s="153">
        <v>101891</v>
      </c>
      <c r="H124" s="422" t="s">
        <v>573</v>
      </c>
      <c r="I124" s="422"/>
      <c r="J124" s="153">
        <v>2</v>
      </c>
      <c r="K124" s="153" t="s">
        <v>640</v>
      </c>
      <c r="L124" s="422"/>
      <c r="M124" s="422"/>
      <c r="N124" s="422"/>
      <c r="O124" s="422"/>
      <c r="P124" s="422"/>
      <c r="Q124" s="422"/>
      <c r="R124" s="422"/>
      <c r="S124" s="422"/>
      <c r="T124" s="422"/>
      <c r="U124" s="422"/>
      <c r="V124" s="422"/>
      <c r="W124" s="13"/>
      <c r="X124" s="13"/>
      <c r="Y124" s="431"/>
    </row>
    <row r="125" spans="1:25" x14ac:dyDescent="0.25">
      <c r="A125" s="481"/>
      <c r="B125" s="78"/>
      <c r="C125" s="279" t="s">
        <v>511</v>
      </c>
      <c r="D125" s="420"/>
      <c r="E125" s="151" t="str">
        <f t="shared" si="2"/>
        <v>DASSHDT00000047_SE05_125080</v>
      </c>
      <c r="F125" s="438" t="s">
        <v>534</v>
      </c>
      <c r="G125" s="153">
        <v>125080</v>
      </c>
      <c r="H125" s="422" t="s">
        <v>534</v>
      </c>
      <c r="I125" s="422"/>
      <c r="J125" s="153">
        <v>2</v>
      </c>
      <c r="K125" s="153" t="s">
        <v>640</v>
      </c>
      <c r="L125" s="422"/>
      <c r="M125" s="422"/>
      <c r="N125" s="422"/>
      <c r="O125" s="422"/>
      <c r="P125" s="422"/>
      <c r="Q125" s="422"/>
      <c r="R125" s="422"/>
      <c r="S125" s="422"/>
      <c r="T125" s="422"/>
      <c r="U125" s="422"/>
      <c r="V125" s="422"/>
      <c r="W125" s="13"/>
      <c r="X125" s="13"/>
      <c r="Y125" s="431"/>
    </row>
    <row r="126" spans="1:25" x14ac:dyDescent="0.25">
      <c r="A126" s="481"/>
      <c r="B126" s="78"/>
      <c r="C126" s="278" t="s">
        <v>511</v>
      </c>
      <c r="D126" s="420"/>
      <c r="E126" s="151" t="str">
        <f t="shared" si="2"/>
        <v>DASSHDT00000047_SE05_129959</v>
      </c>
      <c r="F126" s="438" t="s">
        <v>616</v>
      </c>
      <c r="G126" s="153">
        <v>129959</v>
      </c>
      <c r="H126" s="422" t="s">
        <v>616</v>
      </c>
      <c r="I126" s="422"/>
      <c r="J126" s="153">
        <v>1</v>
      </c>
      <c r="K126" s="153" t="s">
        <v>640</v>
      </c>
      <c r="L126" s="422"/>
      <c r="M126" s="422"/>
      <c r="N126" s="422"/>
      <c r="O126" s="422"/>
      <c r="P126" s="422"/>
      <c r="Q126" s="422"/>
      <c r="R126" s="422"/>
      <c r="S126" s="422"/>
      <c r="T126" s="422"/>
      <c r="U126" s="422"/>
      <c r="V126" s="422"/>
      <c r="W126" s="13"/>
      <c r="X126" s="13"/>
      <c r="Y126" s="431"/>
    </row>
    <row r="127" spans="1:25" x14ac:dyDescent="0.25">
      <c r="A127" s="481"/>
      <c r="B127" s="78"/>
      <c r="C127" s="279" t="s">
        <v>511</v>
      </c>
      <c r="D127" s="420"/>
      <c r="E127" s="151" t="str">
        <f t="shared" si="2"/>
        <v>DASSHDT00000047_SE05_117368</v>
      </c>
      <c r="F127" s="438" t="s">
        <v>574</v>
      </c>
      <c r="G127" s="153">
        <v>117368</v>
      </c>
      <c r="H127" s="422" t="s">
        <v>574</v>
      </c>
      <c r="I127" s="422"/>
      <c r="J127" s="153" t="s">
        <v>641</v>
      </c>
      <c r="K127" s="153" t="s">
        <v>642</v>
      </c>
      <c r="L127" s="422"/>
      <c r="M127" s="422"/>
      <c r="N127" s="422"/>
      <c r="O127" s="422"/>
      <c r="P127" s="422"/>
      <c r="Q127" s="422"/>
      <c r="R127" s="422"/>
      <c r="S127" s="422"/>
      <c r="T127" s="422"/>
      <c r="U127" s="422"/>
      <c r="V127" s="422"/>
      <c r="W127" s="13"/>
      <c r="X127" s="13"/>
      <c r="Y127" s="431"/>
    </row>
    <row r="128" spans="1:25" x14ac:dyDescent="0.25">
      <c r="A128" s="481"/>
      <c r="B128" s="78"/>
      <c r="C128" s="278" t="s">
        <v>511</v>
      </c>
      <c r="D128" s="420"/>
      <c r="E128" s="151" t="str">
        <f t="shared" si="2"/>
        <v>DASSHDT00000047_SE05_130008</v>
      </c>
      <c r="F128" s="438" t="s">
        <v>577</v>
      </c>
      <c r="G128" s="153">
        <v>130008</v>
      </c>
      <c r="H128" s="422" t="s">
        <v>577</v>
      </c>
      <c r="I128" s="422"/>
      <c r="J128" s="153">
        <v>2</v>
      </c>
      <c r="K128" s="153" t="s">
        <v>640</v>
      </c>
      <c r="L128" s="422"/>
      <c r="M128" s="422"/>
      <c r="N128" s="422"/>
      <c r="O128" s="422"/>
      <c r="P128" s="422"/>
      <c r="Q128" s="422"/>
      <c r="R128" s="422"/>
      <c r="S128" s="422"/>
      <c r="T128" s="422"/>
      <c r="U128" s="422"/>
      <c r="V128" s="422"/>
      <c r="W128" s="13"/>
      <c r="X128" s="13"/>
      <c r="Y128" s="431"/>
    </row>
    <row r="129" spans="1:25" x14ac:dyDescent="0.25">
      <c r="A129" s="481"/>
      <c r="B129" s="78"/>
      <c r="C129" s="279" t="s">
        <v>511</v>
      </c>
      <c r="D129" s="420"/>
      <c r="E129" s="151" t="str">
        <f t="shared" si="2"/>
        <v>DASSHDT00000047_SE05_124273</v>
      </c>
      <c r="F129" s="438" t="s">
        <v>542</v>
      </c>
      <c r="G129" s="153">
        <v>124273</v>
      </c>
      <c r="H129" s="422" t="s">
        <v>542</v>
      </c>
      <c r="I129" s="422"/>
      <c r="J129" s="153">
        <v>3</v>
      </c>
      <c r="K129" s="153" t="s">
        <v>640</v>
      </c>
      <c r="L129" s="422"/>
      <c r="M129" s="422"/>
      <c r="N129" s="422"/>
      <c r="O129" s="422"/>
      <c r="P129" s="422"/>
      <c r="Q129" s="422"/>
      <c r="R129" s="422"/>
      <c r="S129" s="422"/>
      <c r="T129" s="422"/>
      <c r="U129" s="422"/>
      <c r="V129" s="422"/>
      <c r="W129" s="13"/>
      <c r="X129" s="13"/>
      <c r="Y129" s="431"/>
    </row>
    <row r="130" spans="1:25" x14ac:dyDescent="0.25">
      <c r="A130" s="481"/>
      <c r="B130" s="78"/>
      <c r="C130" s="278" t="s">
        <v>511</v>
      </c>
      <c r="D130" s="420"/>
      <c r="E130" s="151" t="str">
        <f t="shared" si="2"/>
        <v>DASSHDT00000047_SE05_147026</v>
      </c>
      <c r="F130" s="438" t="s">
        <v>579</v>
      </c>
      <c r="G130" s="153">
        <v>147026</v>
      </c>
      <c r="H130" s="422" t="s">
        <v>580</v>
      </c>
      <c r="I130" s="422"/>
      <c r="J130" s="153">
        <v>2</v>
      </c>
      <c r="K130" s="153" t="s">
        <v>640</v>
      </c>
      <c r="L130" s="422"/>
      <c r="M130" s="422"/>
      <c r="N130" s="422"/>
      <c r="O130" s="422"/>
      <c r="P130" s="422"/>
      <c r="Q130" s="422"/>
      <c r="R130" s="422"/>
      <c r="S130" s="422"/>
      <c r="T130" s="422"/>
      <c r="U130" s="422"/>
      <c r="V130" s="422"/>
      <c r="W130" s="13"/>
      <c r="X130" s="13"/>
      <c r="Y130" s="431"/>
    </row>
    <row r="131" spans="1:25" x14ac:dyDescent="0.25">
      <c r="A131" s="481"/>
      <c r="B131" s="78"/>
      <c r="C131" s="279" t="s">
        <v>511</v>
      </c>
      <c r="D131" s="420"/>
      <c r="E131" s="151" t="str">
        <f t="shared" si="2"/>
        <v>DASSHDT00000047_SE05_757970</v>
      </c>
      <c r="F131" s="438" t="s">
        <v>581</v>
      </c>
      <c r="G131" s="153">
        <v>757970</v>
      </c>
      <c r="H131" s="422" t="s">
        <v>582</v>
      </c>
      <c r="I131" s="422"/>
      <c r="J131" s="153">
        <v>2</v>
      </c>
      <c r="K131" s="153" t="s">
        <v>640</v>
      </c>
      <c r="L131" s="422"/>
      <c r="M131" s="422"/>
      <c r="N131" s="422"/>
      <c r="O131" s="422"/>
      <c r="P131" s="422"/>
      <c r="Q131" s="422"/>
      <c r="R131" s="422"/>
      <c r="S131" s="422"/>
      <c r="T131" s="422"/>
      <c r="U131" s="422"/>
      <c r="V131" s="422"/>
      <c r="W131" s="13"/>
      <c r="X131" s="13"/>
      <c r="Y131" s="431"/>
    </row>
    <row r="132" spans="1:25" x14ac:dyDescent="0.25">
      <c r="A132" s="481"/>
      <c r="B132" s="78"/>
      <c r="C132" s="278" t="s">
        <v>511</v>
      </c>
      <c r="D132" s="420"/>
      <c r="E132" s="151" t="str">
        <f t="shared" si="2"/>
        <v>DASSHDT00000047_SE05_130123</v>
      </c>
      <c r="F132" s="438" t="s">
        <v>546</v>
      </c>
      <c r="G132" s="153">
        <v>130123</v>
      </c>
      <c r="H132" s="422" t="s">
        <v>546</v>
      </c>
      <c r="I132" s="422"/>
      <c r="J132" s="153">
        <v>6</v>
      </c>
      <c r="K132" s="153" t="s">
        <v>640</v>
      </c>
      <c r="L132" s="422"/>
      <c r="M132" s="422"/>
      <c r="N132" s="422"/>
      <c r="O132" s="422"/>
      <c r="P132" s="422"/>
      <c r="Q132" s="422"/>
      <c r="R132" s="422"/>
      <c r="S132" s="422"/>
      <c r="T132" s="422"/>
      <c r="U132" s="422"/>
      <c r="V132" s="422"/>
      <c r="W132" s="13"/>
      <c r="X132" s="13"/>
      <c r="Y132" s="431"/>
    </row>
    <row r="133" spans="1:25" x14ac:dyDescent="0.25">
      <c r="A133" s="481"/>
      <c r="B133" s="78"/>
      <c r="C133" s="279" t="s">
        <v>511</v>
      </c>
      <c r="D133" s="420"/>
      <c r="E133" s="151" t="str">
        <f t="shared" si="2"/>
        <v>DASSHDT00000047_SE05_130136</v>
      </c>
      <c r="F133" s="438" t="s">
        <v>584</v>
      </c>
      <c r="G133" s="153">
        <v>130136</v>
      </c>
      <c r="H133" s="422" t="s">
        <v>584</v>
      </c>
      <c r="I133" s="422"/>
      <c r="J133" s="153">
        <v>1</v>
      </c>
      <c r="K133" s="153" t="s">
        <v>640</v>
      </c>
      <c r="L133" s="422"/>
      <c r="M133" s="422"/>
      <c r="N133" s="422"/>
      <c r="O133" s="422"/>
      <c r="P133" s="422"/>
      <c r="Q133" s="422"/>
      <c r="R133" s="422"/>
      <c r="S133" s="422"/>
      <c r="T133" s="422"/>
      <c r="U133" s="422"/>
      <c r="V133" s="422"/>
      <c r="W133" s="13"/>
      <c r="X133" s="13"/>
      <c r="Y133" s="431"/>
    </row>
    <row r="134" spans="1:25" x14ac:dyDescent="0.25">
      <c r="A134" s="481"/>
      <c r="B134" s="78"/>
      <c r="C134" s="278" t="s">
        <v>511</v>
      </c>
      <c r="D134" s="420"/>
      <c r="E134" s="151" t="str">
        <f t="shared" si="2"/>
        <v>DASSHDT00000047_SE05_130140</v>
      </c>
      <c r="F134" s="438" t="s">
        <v>547</v>
      </c>
      <c r="G134" s="153">
        <v>130140</v>
      </c>
      <c r="H134" s="422" t="s">
        <v>547</v>
      </c>
      <c r="I134" s="422"/>
      <c r="J134" s="153">
        <v>2</v>
      </c>
      <c r="K134" s="153" t="s">
        <v>640</v>
      </c>
      <c r="L134" s="422"/>
      <c r="M134" s="422"/>
      <c r="N134" s="422"/>
      <c r="O134" s="422"/>
      <c r="P134" s="422"/>
      <c r="Q134" s="422"/>
      <c r="R134" s="422"/>
      <c r="S134" s="422"/>
      <c r="T134" s="422"/>
      <c r="U134" s="422"/>
      <c r="V134" s="422"/>
      <c r="W134" s="13"/>
      <c r="X134" s="13"/>
      <c r="Y134" s="431"/>
    </row>
    <row r="135" spans="1:25" x14ac:dyDescent="0.25">
      <c r="A135" s="481"/>
      <c r="B135" s="78"/>
      <c r="C135" s="279" t="s">
        <v>511</v>
      </c>
      <c r="D135" s="420"/>
      <c r="E135" s="151" t="str">
        <f t="shared" si="2"/>
        <v>DASSHDT00000047_SE05_345281</v>
      </c>
      <c r="F135" s="438" t="s">
        <v>617</v>
      </c>
      <c r="G135" s="153">
        <v>345281</v>
      </c>
      <c r="H135" s="422" t="s">
        <v>618</v>
      </c>
      <c r="I135" s="422"/>
      <c r="J135" s="153">
        <v>1</v>
      </c>
      <c r="K135" s="153" t="s">
        <v>640</v>
      </c>
      <c r="L135" s="422"/>
      <c r="M135" s="422"/>
      <c r="N135" s="422"/>
      <c r="O135" s="422"/>
      <c r="P135" s="422"/>
      <c r="Q135" s="422"/>
      <c r="R135" s="422"/>
      <c r="S135" s="422"/>
      <c r="T135" s="422"/>
      <c r="U135" s="422"/>
      <c r="V135" s="422"/>
      <c r="W135" s="13"/>
      <c r="X135" s="13"/>
      <c r="Y135" s="431"/>
    </row>
    <row r="136" spans="1:25" x14ac:dyDescent="0.25">
      <c r="A136" s="481"/>
      <c r="B136" s="78"/>
      <c r="C136" s="278" t="s">
        <v>511</v>
      </c>
      <c r="D136" s="420"/>
      <c r="E136" s="151" t="str">
        <f t="shared" si="2"/>
        <v>DASSHDT00000047_SE05_147032</v>
      </c>
      <c r="F136" s="438" t="s">
        <v>551</v>
      </c>
      <c r="G136" s="153">
        <v>147032</v>
      </c>
      <c r="H136" s="422" t="s">
        <v>551</v>
      </c>
      <c r="I136" s="422"/>
      <c r="J136" s="153">
        <v>1</v>
      </c>
      <c r="K136" s="153" t="s">
        <v>640</v>
      </c>
      <c r="L136" s="422"/>
      <c r="M136" s="422"/>
      <c r="N136" s="422"/>
      <c r="O136" s="422"/>
      <c r="P136" s="422"/>
      <c r="Q136" s="422"/>
      <c r="R136" s="422"/>
      <c r="S136" s="422"/>
      <c r="T136" s="422"/>
      <c r="U136" s="422"/>
      <c r="V136" s="422"/>
      <c r="W136" s="13"/>
      <c r="X136" s="13"/>
      <c r="Y136" s="431"/>
    </row>
    <row r="137" spans="1:25" x14ac:dyDescent="0.25">
      <c r="A137" s="481"/>
      <c r="B137" s="78"/>
      <c r="C137" s="279" t="s">
        <v>511</v>
      </c>
      <c r="D137" s="420"/>
      <c r="E137" s="151" t="str">
        <f t="shared" si="2"/>
        <v>DASSHDT00000047_SE05_152391</v>
      </c>
      <c r="F137" s="438" t="s">
        <v>552</v>
      </c>
      <c r="G137" s="153">
        <v>152391</v>
      </c>
      <c r="H137" s="422" t="s">
        <v>553</v>
      </c>
      <c r="I137" s="422" t="s">
        <v>651</v>
      </c>
      <c r="J137" s="153">
        <v>4</v>
      </c>
      <c r="K137" s="153" t="s">
        <v>640</v>
      </c>
      <c r="L137" s="422"/>
      <c r="M137" s="422"/>
      <c r="N137" s="422"/>
      <c r="O137" s="422"/>
      <c r="P137" s="422"/>
      <c r="Q137" s="422"/>
      <c r="R137" s="422"/>
      <c r="S137" s="422"/>
      <c r="T137" s="422"/>
      <c r="U137" s="422"/>
      <c r="V137" s="422"/>
      <c r="W137" s="13"/>
      <c r="X137" s="13"/>
      <c r="Y137" s="431"/>
    </row>
    <row r="138" spans="1:25" x14ac:dyDescent="0.25">
      <c r="A138" s="481"/>
      <c r="B138" s="78"/>
      <c r="C138" s="278" t="s">
        <v>511</v>
      </c>
      <c r="D138" s="420"/>
      <c r="E138" s="151" t="str">
        <f t="shared" si="2"/>
        <v>DASSHDT00000047_SE05_129898</v>
      </c>
      <c r="F138" s="438" t="s">
        <v>585</v>
      </c>
      <c r="G138" s="153">
        <v>129898</v>
      </c>
      <c r="H138" s="422" t="s">
        <v>585</v>
      </c>
      <c r="I138" s="422"/>
      <c r="J138" s="153">
        <v>7</v>
      </c>
      <c r="K138" s="153" t="s">
        <v>640</v>
      </c>
      <c r="L138" s="422"/>
      <c r="M138" s="422"/>
      <c r="N138" s="422"/>
      <c r="O138" s="422"/>
      <c r="P138" s="422"/>
      <c r="Q138" s="422"/>
      <c r="R138" s="422"/>
      <c r="S138" s="422"/>
      <c r="T138" s="422"/>
      <c r="U138" s="422"/>
      <c r="V138" s="422"/>
      <c r="W138" s="13"/>
      <c r="X138" s="13"/>
      <c r="Y138" s="431"/>
    </row>
    <row r="139" spans="1:25" x14ac:dyDescent="0.25">
      <c r="A139" s="481"/>
      <c r="B139" s="78"/>
      <c r="C139" s="279" t="s">
        <v>511</v>
      </c>
      <c r="D139" s="420"/>
      <c r="E139" s="151" t="str">
        <f t="shared" si="2"/>
        <v>DASSHDT00000047_SE05_130494</v>
      </c>
      <c r="F139" s="438" t="s">
        <v>596</v>
      </c>
      <c r="G139" s="153">
        <v>130494</v>
      </c>
      <c r="H139" s="422" t="s">
        <v>596</v>
      </c>
      <c r="I139" s="422"/>
      <c r="J139" s="153">
        <v>3</v>
      </c>
      <c r="K139" s="153" t="s">
        <v>640</v>
      </c>
      <c r="L139" s="422"/>
      <c r="M139" s="422"/>
      <c r="N139" s="422"/>
      <c r="O139" s="422"/>
      <c r="P139" s="422"/>
      <c r="Q139" s="422"/>
      <c r="R139" s="422"/>
      <c r="S139" s="422"/>
      <c r="T139" s="422"/>
      <c r="U139" s="422"/>
      <c r="V139" s="422"/>
      <c r="W139" s="13"/>
      <c r="X139" s="13"/>
      <c r="Y139" s="431"/>
    </row>
    <row r="140" spans="1:25" x14ac:dyDescent="0.25">
      <c r="A140" s="481"/>
      <c r="B140" s="78"/>
      <c r="C140" s="278" t="s">
        <v>511</v>
      </c>
      <c r="D140" s="420"/>
      <c r="E140" s="151" t="str">
        <f t="shared" si="2"/>
        <v>DASSHDT00000047_SE05_130544</v>
      </c>
      <c r="F140" s="438" t="s">
        <v>619</v>
      </c>
      <c r="G140" s="153">
        <v>130544</v>
      </c>
      <c r="H140" s="422" t="s">
        <v>619</v>
      </c>
      <c r="I140" s="422"/>
      <c r="J140" s="153">
        <v>1</v>
      </c>
      <c r="K140" s="153" t="s">
        <v>640</v>
      </c>
      <c r="L140" s="422"/>
      <c r="M140" s="422"/>
      <c r="N140" s="422"/>
      <c r="O140" s="422"/>
      <c r="P140" s="422"/>
      <c r="Q140" s="422"/>
      <c r="R140" s="422"/>
      <c r="S140" s="422"/>
      <c r="T140" s="422"/>
      <c r="U140" s="422"/>
      <c r="V140" s="422"/>
      <c r="W140" s="13"/>
      <c r="X140" s="13"/>
      <c r="Y140" s="431"/>
    </row>
    <row r="141" spans="1:25" x14ac:dyDescent="0.25">
      <c r="A141" s="481"/>
      <c r="B141" s="78"/>
      <c r="C141" s="279" t="s">
        <v>511</v>
      </c>
      <c r="D141" s="420"/>
      <c r="E141" s="151" t="str">
        <f t="shared" si="2"/>
        <v>DASSHDT00000047_SE05_130601</v>
      </c>
      <c r="F141" s="438" t="s">
        <v>586</v>
      </c>
      <c r="G141" s="153">
        <v>130601</v>
      </c>
      <c r="H141" s="422" t="s">
        <v>586</v>
      </c>
      <c r="I141" s="422"/>
      <c r="J141" s="153">
        <v>2</v>
      </c>
      <c r="K141" s="153" t="s">
        <v>640</v>
      </c>
      <c r="L141" s="422"/>
      <c r="M141" s="422"/>
      <c r="N141" s="422"/>
      <c r="O141" s="422"/>
      <c r="P141" s="422"/>
      <c r="Q141" s="422"/>
      <c r="R141" s="422"/>
      <c r="S141" s="422"/>
      <c r="T141" s="422"/>
      <c r="U141" s="422"/>
      <c r="V141" s="422"/>
      <c r="W141" s="13"/>
      <c r="X141" s="13"/>
      <c r="Y141" s="431"/>
    </row>
    <row r="142" spans="1:25" x14ac:dyDescent="0.25">
      <c r="A142" s="481"/>
      <c r="B142" s="78"/>
      <c r="C142" s="278" t="s">
        <v>511</v>
      </c>
      <c r="D142" s="420"/>
      <c r="E142" s="151" t="str">
        <f t="shared" si="2"/>
        <v>DASSHDT00000047_SE05_102383</v>
      </c>
      <c r="F142" s="438" t="s">
        <v>555</v>
      </c>
      <c r="G142" s="153">
        <v>102383</v>
      </c>
      <c r="H142" s="422" t="s">
        <v>555</v>
      </c>
      <c r="I142" s="422"/>
      <c r="J142" s="153">
        <v>1</v>
      </c>
      <c r="K142" s="153" t="s">
        <v>640</v>
      </c>
      <c r="L142" s="422"/>
      <c r="M142" s="422"/>
      <c r="N142" s="422"/>
      <c r="O142" s="422"/>
      <c r="P142" s="422"/>
      <c r="Q142" s="422"/>
      <c r="R142" s="422"/>
      <c r="S142" s="422"/>
      <c r="T142" s="422"/>
      <c r="U142" s="422"/>
      <c r="V142" s="422"/>
      <c r="W142" s="13"/>
      <c r="X142" s="13"/>
      <c r="Y142" s="431"/>
    </row>
    <row r="143" spans="1:25" ht="15" customHeight="1" x14ac:dyDescent="0.25">
      <c r="A143" s="481"/>
      <c r="B143" s="55"/>
      <c r="C143" s="279" t="s">
        <v>511</v>
      </c>
      <c r="D143" s="420"/>
      <c r="E143" s="151" t="str">
        <f t="shared" si="2"/>
        <v>DASSHDT00000047_SE05_130707</v>
      </c>
      <c r="F143" s="436" t="s">
        <v>587</v>
      </c>
      <c r="G143" s="151">
        <v>130707</v>
      </c>
      <c r="H143" s="420" t="s">
        <v>587</v>
      </c>
      <c r="I143" s="420"/>
      <c r="J143" s="151">
        <v>1</v>
      </c>
      <c r="K143" s="151" t="s">
        <v>640</v>
      </c>
      <c r="L143" s="420"/>
      <c r="M143" s="420"/>
      <c r="N143" s="420"/>
      <c r="O143" s="420"/>
      <c r="P143" s="420"/>
      <c r="Q143" s="420"/>
      <c r="R143" s="420"/>
      <c r="S143" s="420"/>
      <c r="T143" s="420"/>
      <c r="U143" s="420"/>
      <c r="V143" s="420"/>
      <c r="W143" s="286"/>
      <c r="X143" s="286"/>
      <c r="Y143" s="430"/>
    </row>
    <row r="144" spans="1:25" x14ac:dyDescent="0.25">
      <c r="A144" s="481"/>
      <c r="B144" s="419"/>
      <c r="C144" s="278" t="s">
        <v>511</v>
      </c>
      <c r="D144" s="420"/>
      <c r="E144" s="151" t="str">
        <f t="shared" si="2"/>
        <v>DASSHDT00000047_SE05_131516</v>
      </c>
      <c r="F144" s="437" t="s">
        <v>620</v>
      </c>
      <c r="G144" s="152">
        <v>131516</v>
      </c>
      <c r="H144" s="421" t="s">
        <v>620</v>
      </c>
      <c r="I144" s="421"/>
      <c r="J144" s="152">
        <v>2</v>
      </c>
      <c r="K144" s="152" t="s">
        <v>640</v>
      </c>
      <c r="L144" s="421"/>
      <c r="M144" s="421"/>
      <c r="N144" s="421"/>
      <c r="O144" s="421"/>
      <c r="P144" s="421"/>
      <c r="Q144" s="421"/>
      <c r="R144" s="421"/>
      <c r="S144" s="421"/>
      <c r="T144" s="421"/>
      <c r="U144" s="421"/>
      <c r="V144" s="421"/>
      <c r="W144" s="13"/>
      <c r="X144" s="13"/>
      <c r="Y144" s="431"/>
    </row>
    <row r="145" spans="1:25" x14ac:dyDescent="0.25">
      <c r="A145" s="481"/>
      <c r="B145" s="78"/>
      <c r="C145" s="279" t="s">
        <v>511</v>
      </c>
      <c r="D145" s="420"/>
      <c r="E145" s="151" t="str">
        <f t="shared" ref="E145:E208" si="3">C145&amp;"_"&amp;G145</f>
        <v>DASSHDT00000047_SE05_151894</v>
      </c>
      <c r="F145" s="438" t="s">
        <v>588</v>
      </c>
      <c r="G145" s="153">
        <v>151894</v>
      </c>
      <c r="H145" s="422" t="s">
        <v>589</v>
      </c>
      <c r="I145" s="422"/>
      <c r="J145" s="153">
        <v>4</v>
      </c>
      <c r="K145" s="153" t="s">
        <v>640</v>
      </c>
      <c r="L145" s="422"/>
      <c r="M145" s="422"/>
      <c r="N145" s="422"/>
      <c r="O145" s="422"/>
      <c r="P145" s="422"/>
      <c r="Q145" s="422"/>
      <c r="R145" s="422"/>
      <c r="S145" s="422"/>
      <c r="T145" s="422"/>
      <c r="U145" s="422"/>
      <c r="V145" s="422"/>
      <c r="W145" s="13"/>
      <c r="X145" s="13"/>
      <c r="Y145" s="431"/>
    </row>
    <row r="146" spans="1:25" x14ac:dyDescent="0.25">
      <c r="A146" s="481"/>
      <c r="B146" s="78"/>
      <c r="C146" s="278" t="s">
        <v>511</v>
      </c>
      <c r="D146" s="420"/>
      <c r="E146" s="151" t="str">
        <f t="shared" si="3"/>
        <v>DASSHDT00000047_SE05_334772</v>
      </c>
      <c r="F146" s="438" t="s">
        <v>558</v>
      </c>
      <c r="G146" s="153">
        <v>334772</v>
      </c>
      <c r="H146" s="422" t="s">
        <v>559</v>
      </c>
      <c r="I146" s="422"/>
      <c r="J146" s="153">
        <v>8</v>
      </c>
      <c r="K146" s="153" t="s">
        <v>640</v>
      </c>
      <c r="L146" s="422"/>
      <c r="M146" s="422"/>
      <c r="N146" s="422"/>
      <c r="O146" s="422"/>
      <c r="P146" s="422"/>
      <c r="Q146" s="422"/>
      <c r="R146" s="422"/>
      <c r="S146" s="422"/>
      <c r="T146" s="422"/>
      <c r="U146" s="422"/>
      <c r="V146" s="422"/>
      <c r="W146" s="13"/>
      <c r="X146" s="13"/>
      <c r="Y146" s="431"/>
    </row>
    <row r="147" spans="1:25" x14ac:dyDescent="0.25">
      <c r="A147" s="481"/>
      <c r="B147" s="78"/>
      <c r="C147" s="279" t="s">
        <v>511</v>
      </c>
      <c r="D147" s="420"/>
      <c r="E147" s="151" t="str">
        <f t="shared" si="3"/>
        <v>DASSHDT00000047_SE05_131573</v>
      </c>
      <c r="F147" s="438" t="s">
        <v>598</v>
      </c>
      <c r="G147" s="153">
        <v>131573</v>
      </c>
      <c r="H147" s="422" t="s">
        <v>599</v>
      </c>
      <c r="I147" s="422"/>
      <c r="J147" s="153">
        <v>4</v>
      </c>
      <c r="K147" s="153" t="s">
        <v>640</v>
      </c>
      <c r="L147" s="422"/>
      <c r="M147" s="422"/>
      <c r="N147" s="422"/>
      <c r="O147" s="422"/>
      <c r="P147" s="422"/>
      <c r="Q147" s="422"/>
      <c r="R147" s="422"/>
      <c r="S147" s="422"/>
      <c r="T147" s="422"/>
      <c r="U147" s="422"/>
      <c r="V147" s="422"/>
      <c r="W147" s="13"/>
      <c r="X147" s="13"/>
      <c r="Y147" s="431"/>
    </row>
    <row r="148" spans="1:25" x14ac:dyDescent="0.25">
      <c r="A148" s="481"/>
      <c r="B148" s="78"/>
      <c r="C148" s="278" t="s">
        <v>511</v>
      </c>
      <c r="D148" s="420"/>
      <c r="E148" s="151" t="str">
        <f t="shared" si="3"/>
        <v>DASSHDT00000047_SE05_157933</v>
      </c>
      <c r="F148" s="438" t="s">
        <v>563</v>
      </c>
      <c r="G148" s="153">
        <v>157933</v>
      </c>
      <c r="H148" s="422" t="s">
        <v>564</v>
      </c>
      <c r="I148" s="422"/>
      <c r="J148" s="153" t="s">
        <v>641</v>
      </c>
      <c r="K148" s="153" t="s">
        <v>642</v>
      </c>
      <c r="L148" s="422"/>
      <c r="M148" s="422"/>
      <c r="N148" s="422"/>
      <c r="O148" s="422"/>
      <c r="P148" s="422"/>
      <c r="Q148" s="422"/>
      <c r="R148" s="422"/>
      <c r="S148" s="422"/>
      <c r="T148" s="422"/>
      <c r="U148" s="422"/>
      <c r="V148" s="422"/>
      <c r="W148" s="13"/>
      <c r="X148" s="13"/>
      <c r="Y148" s="431"/>
    </row>
    <row r="149" spans="1:25" x14ac:dyDescent="0.25">
      <c r="A149" s="481"/>
      <c r="B149" s="78"/>
      <c r="C149" s="279" t="s">
        <v>511</v>
      </c>
      <c r="D149" s="420"/>
      <c r="E149" s="151" t="str">
        <f t="shared" si="3"/>
        <v>DASSHDT00000047_SE05_131452</v>
      </c>
      <c r="F149" s="438" t="s">
        <v>567</v>
      </c>
      <c r="G149" s="153">
        <v>131452</v>
      </c>
      <c r="H149" s="422" t="s">
        <v>568</v>
      </c>
      <c r="I149" s="422"/>
      <c r="J149" s="153">
        <v>4</v>
      </c>
      <c r="K149" s="153" t="s">
        <v>640</v>
      </c>
      <c r="L149" s="422"/>
      <c r="M149" s="422"/>
      <c r="N149" s="422"/>
      <c r="O149" s="422"/>
      <c r="P149" s="422"/>
      <c r="Q149" s="422"/>
      <c r="R149" s="422"/>
      <c r="S149" s="422"/>
      <c r="T149" s="422"/>
      <c r="U149" s="422"/>
      <c r="V149" s="422"/>
      <c r="W149" s="13"/>
      <c r="X149" s="13"/>
      <c r="Y149" s="431"/>
    </row>
    <row r="150" spans="1:25" x14ac:dyDescent="0.25">
      <c r="A150" s="481"/>
      <c r="B150" s="78"/>
      <c r="C150" s="278" t="s">
        <v>511</v>
      </c>
      <c r="D150" s="420"/>
      <c r="E150" s="151" t="str">
        <f t="shared" si="3"/>
        <v>DASSHDT00000047_SE05_107739</v>
      </c>
      <c r="F150" s="438" t="s">
        <v>569</v>
      </c>
      <c r="G150" s="153">
        <v>107739</v>
      </c>
      <c r="H150" s="422" t="s">
        <v>569</v>
      </c>
      <c r="I150" s="422"/>
      <c r="J150" s="153">
        <v>1</v>
      </c>
      <c r="K150" s="153" t="s">
        <v>640</v>
      </c>
      <c r="L150" s="422"/>
      <c r="M150" s="422"/>
      <c r="N150" s="422"/>
      <c r="O150" s="422"/>
      <c r="P150" s="422"/>
      <c r="Q150" s="422"/>
      <c r="R150" s="422"/>
      <c r="S150" s="422"/>
      <c r="T150" s="422"/>
      <c r="U150" s="422"/>
      <c r="V150" s="422"/>
      <c r="W150" s="13"/>
      <c r="X150" s="13"/>
      <c r="Y150" s="431"/>
    </row>
    <row r="151" spans="1:25" x14ac:dyDescent="0.25">
      <c r="A151" s="481"/>
      <c r="B151" s="78"/>
      <c r="C151" s="279" t="s">
        <v>511</v>
      </c>
      <c r="D151" s="420"/>
      <c r="E151" s="151" t="str">
        <f t="shared" si="3"/>
        <v>DASSHDT00000047_SE05_103228</v>
      </c>
      <c r="F151" s="438" t="s">
        <v>570</v>
      </c>
      <c r="G151" s="153">
        <v>103228</v>
      </c>
      <c r="H151" s="422" t="s">
        <v>570</v>
      </c>
      <c r="I151" s="422"/>
      <c r="J151" s="153">
        <v>6</v>
      </c>
      <c r="K151" s="153" t="s">
        <v>640</v>
      </c>
      <c r="L151" s="422"/>
      <c r="M151" s="422"/>
      <c r="N151" s="422"/>
      <c r="O151" s="422"/>
      <c r="P151" s="422"/>
      <c r="Q151" s="422"/>
      <c r="R151" s="422"/>
      <c r="S151" s="422"/>
      <c r="T151" s="422"/>
      <c r="U151" s="422"/>
      <c r="V151" s="422"/>
      <c r="W151" s="13"/>
      <c r="X151" s="13"/>
      <c r="Y151" s="431"/>
    </row>
    <row r="152" spans="1:25" x14ac:dyDescent="0.25">
      <c r="A152" s="481"/>
      <c r="B152" s="78"/>
      <c r="C152" s="278" t="s">
        <v>512</v>
      </c>
      <c r="D152" s="420"/>
      <c r="E152" s="151" t="str">
        <f t="shared" si="3"/>
        <v>DASSHDT00000047_SE06_141433</v>
      </c>
      <c r="F152" s="438" t="s">
        <v>529</v>
      </c>
      <c r="G152" s="153">
        <v>141433</v>
      </c>
      <c r="H152" s="422" t="s">
        <v>529</v>
      </c>
      <c r="I152" s="422"/>
      <c r="J152" s="153">
        <v>1</v>
      </c>
      <c r="K152" s="153" t="s">
        <v>640</v>
      </c>
      <c r="L152" s="422"/>
      <c r="M152" s="422"/>
      <c r="N152" s="422"/>
      <c r="O152" s="422"/>
      <c r="P152" s="422"/>
      <c r="Q152" s="422"/>
      <c r="R152" s="422"/>
      <c r="S152" s="422"/>
      <c r="T152" s="422"/>
      <c r="U152" s="422"/>
      <c r="V152" s="422"/>
      <c r="W152" s="13"/>
      <c r="X152" s="13"/>
      <c r="Y152" s="431"/>
    </row>
    <row r="153" spans="1:25" x14ac:dyDescent="0.25">
      <c r="A153" s="481"/>
      <c r="B153" s="78"/>
      <c r="C153" s="279" t="s">
        <v>512</v>
      </c>
      <c r="D153" s="420"/>
      <c r="E153" s="151" t="str">
        <f t="shared" si="3"/>
        <v>DASSHDT00000047_SE06_152448</v>
      </c>
      <c r="F153" s="438" t="s">
        <v>591</v>
      </c>
      <c r="G153" s="153">
        <v>152448</v>
      </c>
      <c r="H153" s="422" t="s">
        <v>591</v>
      </c>
      <c r="I153" s="422"/>
      <c r="J153" s="153">
        <v>1</v>
      </c>
      <c r="K153" s="153" t="s">
        <v>640</v>
      </c>
      <c r="L153" s="422"/>
      <c r="M153" s="422"/>
      <c r="N153" s="422"/>
      <c r="O153" s="422"/>
      <c r="P153" s="422"/>
      <c r="Q153" s="422"/>
      <c r="R153" s="422"/>
      <c r="S153" s="422"/>
      <c r="T153" s="422"/>
      <c r="U153" s="422"/>
      <c r="V153" s="422"/>
      <c r="W153" s="13"/>
      <c r="X153" s="13"/>
      <c r="Y153" s="431"/>
    </row>
    <row r="154" spans="1:25" x14ac:dyDescent="0.25">
      <c r="A154" s="481"/>
      <c r="B154" s="78"/>
      <c r="C154" s="278" t="s">
        <v>512</v>
      </c>
      <c r="D154" s="420"/>
      <c r="E154" s="151" t="str">
        <f t="shared" si="3"/>
        <v>DASSHDT00000047_SE06_131106</v>
      </c>
      <c r="F154" s="438" t="s">
        <v>531</v>
      </c>
      <c r="G154" s="153">
        <v>131106</v>
      </c>
      <c r="H154" s="422" t="s">
        <v>531</v>
      </c>
      <c r="I154" s="422"/>
      <c r="J154" s="153">
        <v>2</v>
      </c>
      <c r="K154" s="153" t="s">
        <v>640</v>
      </c>
      <c r="L154" s="422"/>
      <c r="M154" s="422"/>
      <c r="N154" s="422"/>
      <c r="O154" s="422"/>
      <c r="P154" s="422"/>
      <c r="Q154" s="422"/>
      <c r="R154" s="422"/>
      <c r="S154" s="422"/>
      <c r="T154" s="422"/>
      <c r="U154" s="422"/>
      <c r="V154" s="422"/>
      <c r="W154" s="13"/>
      <c r="X154" s="13"/>
      <c r="Y154" s="431"/>
    </row>
    <row r="155" spans="1:25" x14ac:dyDescent="0.25">
      <c r="A155" s="481"/>
      <c r="B155" s="78"/>
      <c r="C155" s="279" t="s">
        <v>512</v>
      </c>
      <c r="D155" s="420"/>
      <c r="E155" s="151" t="str">
        <f t="shared" si="3"/>
        <v>DASSHDT00000047_SE06_138824</v>
      </c>
      <c r="F155" s="438" t="s">
        <v>621</v>
      </c>
      <c r="G155" s="153">
        <v>138824</v>
      </c>
      <c r="H155" s="422" t="s">
        <v>621</v>
      </c>
      <c r="I155" s="422"/>
      <c r="J155" s="153">
        <v>1</v>
      </c>
      <c r="K155" s="153" t="s">
        <v>640</v>
      </c>
      <c r="L155" s="422"/>
      <c r="M155" s="422"/>
      <c r="N155" s="422"/>
      <c r="O155" s="422"/>
      <c r="P155" s="422"/>
      <c r="Q155" s="422"/>
      <c r="R155" s="422"/>
      <c r="S155" s="422"/>
      <c r="T155" s="422"/>
      <c r="U155" s="422"/>
      <c r="V155" s="422"/>
      <c r="W155" s="13"/>
      <c r="X155" s="13"/>
      <c r="Y155" s="431"/>
    </row>
    <row r="156" spans="1:25" x14ac:dyDescent="0.25">
      <c r="A156" s="481"/>
      <c r="B156" s="78"/>
      <c r="C156" s="278" t="s">
        <v>512</v>
      </c>
      <c r="D156" s="420"/>
      <c r="E156" s="151" t="str">
        <f t="shared" si="3"/>
        <v>DASSHDT00000047_SE06_103060</v>
      </c>
      <c r="F156" s="438" t="s">
        <v>622</v>
      </c>
      <c r="G156" s="153">
        <v>103060</v>
      </c>
      <c r="H156" s="422" t="s">
        <v>622</v>
      </c>
      <c r="I156" s="422"/>
      <c r="J156" s="153">
        <v>6</v>
      </c>
      <c r="K156" s="153" t="s">
        <v>640</v>
      </c>
      <c r="L156" s="422"/>
      <c r="M156" s="422"/>
      <c r="N156" s="422"/>
      <c r="O156" s="422"/>
      <c r="P156" s="422"/>
      <c r="Q156" s="422"/>
      <c r="R156" s="422"/>
      <c r="S156" s="422"/>
      <c r="T156" s="422"/>
      <c r="U156" s="422"/>
      <c r="V156" s="422"/>
      <c r="W156" s="13"/>
      <c r="X156" s="13"/>
      <c r="Y156" s="431"/>
    </row>
    <row r="157" spans="1:25" x14ac:dyDescent="0.25">
      <c r="A157" s="481"/>
      <c r="B157" s="78"/>
      <c r="C157" s="279" t="s">
        <v>512</v>
      </c>
      <c r="D157" s="420"/>
      <c r="E157" s="151" t="str">
        <f t="shared" si="3"/>
        <v>DASSHDT00000047_SE06_129778</v>
      </c>
      <c r="F157" s="438" t="s">
        <v>532</v>
      </c>
      <c r="G157" s="153">
        <v>129778</v>
      </c>
      <c r="H157" s="422" t="s">
        <v>533</v>
      </c>
      <c r="I157" s="422"/>
      <c r="J157" s="153">
        <v>1</v>
      </c>
      <c r="K157" s="153" t="s">
        <v>640</v>
      </c>
      <c r="L157" s="422"/>
      <c r="M157" s="422"/>
      <c r="N157" s="422"/>
      <c r="O157" s="422"/>
      <c r="P157" s="422"/>
      <c r="Q157" s="422"/>
      <c r="R157" s="422"/>
      <c r="S157" s="422"/>
      <c r="T157" s="422"/>
      <c r="U157" s="422"/>
      <c r="V157" s="422"/>
      <c r="W157" s="13"/>
      <c r="X157" s="13"/>
      <c r="Y157" s="431"/>
    </row>
    <row r="158" spans="1:25" x14ac:dyDescent="0.25">
      <c r="A158" s="481"/>
      <c r="B158" s="78"/>
      <c r="C158" s="278" t="s">
        <v>512</v>
      </c>
      <c r="D158" s="420"/>
      <c r="E158" s="151" t="str">
        <f t="shared" si="3"/>
        <v>DASSHDT00000047_SE06_104906</v>
      </c>
      <c r="F158" s="438" t="s">
        <v>572</v>
      </c>
      <c r="G158" s="153">
        <v>104906</v>
      </c>
      <c r="H158" s="422" t="s">
        <v>572</v>
      </c>
      <c r="I158" s="422"/>
      <c r="J158" s="153">
        <v>1</v>
      </c>
      <c r="K158" s="153" t="s">
        <v>640</v>
      </c>
      <c r="L158" s="422"/>
      <c r="M158" s="422"/>
      <c r="N158" s="422"/>
      <c r="O158" s="422"/>
      <c r="P158" s="422"/>
      <c r="Q158" s="422"/>
      <c r="R158" s="422"/>
      <c r="S158" s="422"/>
      <c r="T158" s="422"/>
      <c r="U158" s="422"/>
      <c r="V158" s="422"/>
      <c r="W158" s="13"/>
      <c r="X158" s="13"/>
      <c r="Y158" s="431"/>
    </row>
    <row r="159" spans="1:25" x14ac:dyDescent="0.25">
      <c r="A159" s="481"/>
      <c r="B159" s="78"/>
      <c r="C159" s="279" t="s">
        <v>512</v>
      </c>
      <c r="D159" s="420"/>
      <c r="E159" s="151" t="str">
        <f t="shared" si="3"/>
        <v>DASSHDT00000047_SE06_101891</v>
      </c>
      <c r="F159" s="438" t="s">
        <v>573</v>
      </c>
      <c r="G159" s="153">
        <v>101891</v>
      </c>
      <c r="H159" s="422" t="s">
        <v>573</v>
      </c>
      <c r="I159" s="422"/>
      <c r="J159" s="153">
        <v>1</v>
      </c>
      <c r="K159" s="153" t="s">
        <v>640</v>
      </c>
      <c r="L159" s="422"/>
      <c r="M159" s="422"/>
      <c r="N159" s="422"/>
      <c r="O159" s="422"/>
      <c r="P159" s="422"/>
      <c r="Q159" s="422"/>
      <c r="R159" s="422"/>
      <c r="S159" s="422"/>
      <c r="T159" s="422"/>
      <c r="U159" s="422"/>
      <c r="V159" s="422"/>
      <c r="W159" s="13"/>
      <c r="X159" s="13"/>
      <c r="Y159" s="431"/>
    </row>
    <row r="160" spans="1:25" x14ac:dyDescent="0.25">
      <c r="A160" s="481"/>
      <c r="B160" s="78"/>
      <c r="C160" s="278" t="s">
        <v>512</v>
      </c>
      <c r="D160" s="420"/>
      <c r="E160" s="151" t="str">
        <f t="shared" si="3"/>
        <v>DASSHDT00000047_SE06_125080</v>
      </c>
      <c r="F160" s="438" t="s">
        <v>534</v>
      </c>
      <c r="G160" s="153">
        <v>125080</v>
      </c>
      <c r="H160" s="422" t="s">
        <v>534</v>
      </c>
      <c r="I160" s="422"/>
      <c r="J160" s="153">
        <v>1</v>
      </c>
      <c r="K160" s="153" t="s">
        <v>640</v>
      </c>
      <c r="L160" s="422"/>
      <c r="M160" s="422"/>
      <c r="N160" s="422"/>
      <c r="O160" s="422"/>
      <c r="P160" s="422"/>
      <c r="Q160" s="422"/>
      <c r="R160" s="422"/>
      <c r="S160" s="422"/>
      <c r="T160" s="422"/>
      <c r="U160" s="422"/>
      <c r="V160" s="422"/>
      <c r="W160" s="13"/>
      <c r="X160" s="13"/>
      <c r="Y160" s="431"/>
    </row>
    <row r="161" spans="1:25" x14ac:dyDescent="0.25">
      <c r="A161" s="481"/>
      <c r="B161" s="78"/>
      <c r="C161" s="279" t="s">
        <v>512</v>
      </c>
      <c r="D161" s="420"/>
      <c r="E161" s="151" t="str">
        <f t="shared" si="3"/>
        <v>DASSHDT00000047_SE06_129959</v>
      </c>
      <c r="F161" s="438" t="s">
        <v>616</v>
      </c>
      <c r="G161" s="153">
        <v>129959</v>
      </c>
      <c r="H161" s="422" t="s">
        <v>616</v>
      </c>
      <c r="I161" s="422"/>
      <c r="J161" s="153">
        <v>1</v>
      </c>
      <c r="K161" s="153" t="s">
        <v>640</v>
      </c>
      <c r="L161" s="422"/>
      <c r="M161" s="422"/>
      <c r="N161" s="422"/>
      <c r="O161" s="422"/>
      <c r="P161" s="422"/>
      <c r="Q161" s="422"/>
      <c r="R161" s="422"/>
      <c r="S161" s="422"/>
      <c r="T161" s="422"/>
      <c r="U161" s="422"/>
      <c r="V161" s="422"/>
      <c r="W161" s="13"/>
      <c r="X161" s="13"/>
      <c r="Y161" s="431"/>
    </row>
    <row r="162" spans="1:25" x14ac:dyDescent="0.25">
      <c r="A162" s="481"/>
      <c r="B162" s="78"/>
      <c r="C162" s="278" t="s">
        <v>512</v>
      </c>
      <c r="D162" s="420"/>
      <c r="E162" s="151" t="str">
        <f t="shared" si="3"/>
        <v>DASSHDT00000047_SE06_1080</v>
      </c>
      <c r="F162" s="438" t="s">
        <v>537</v>
      </c>
      <c r="G162" s="153">
        <v>1080</v>
      </c>
      <c r="H162" s="422" t="s">
        <v>538</v>
      </c>
      <c r="I162" s="422" t="s">
        <v>651</v>
      </c>
      <c r="J162" s="153">
        <v>1</v>
      </c>
      <c r="K162" s="153" t="s">
        <v>640</v>
      </c>
      <c r="L162" s="422"/>
      <c r="M162" s="422"/>
      <c r="N162" s="422"/>
      <c r="O162" s="422"/>
      <c r="P162" s="422"/>
      <c r="Q162" s="422"/>
      <c r="R162" s="422"/>
      <c r="S162" s="422"/>
      <c r="T162" s="422"/>
      <c r="U162" s="422"/>
      <c r="V162" s="422"/>
      <c r="W162" s="13"/>
      <c r="X162" s="13"/>
      <c r="Y162" s="431"/>
    </row>
    <row r="163" spans="1:25" x14ac:dyDescent="0.25">
      <c r="A163" s="481"/>
      <c r="B163" s="78"/>
      <c r="C163" s="279" t="s">
        <v>512</v>
      </c>
      <c r="D163" s="420"/>
      <c r="E163" s="151" t="str">
        <f t="shared" si="3"/>
        <v>DASSHDT00000047_SE06_139410</v>
      </c>
      <c r="F163" s="438" t="s">
        <v>539</v>
      </c>
      <c r="G163" s="153">
        <v>139410</v>
      </c>
      <c r="H163" s="422" t="s">
        <v>539</v>
      </c>
      <c r="I163" s="422"/>
      <c r="J163" s="153">
        <v>1</v>
      </c>
      <c r="K163" s="153" t="s">
        <v>640</v>
      </c>
      <c r="L163" s="422"/>
      <c r="M163" s="422"/>
      <c r="N163" s="422"/>
      <c r="O163" s="422"/>
      <c r="P163" s="422"/>
      <c r="Q163" s="422"/>
      <c r="R163" s="422"/>
      <c r="S163" s="422"/>
      <c r="T163" s="422"/>
      <c r="U163" s="422"/>
      <c r="V163" s="422"/>
      <c r="W163" s="13"/>
      <c r="X163" s="13"/>
      <c r="Y163" s="431"/>
    </row>
    <row r="164" spans="1:25" x14ac:dyDescent="0.25">
      <c r="A164" s="481"/>
      <c r="B164" s="78"/>
      <c r="C164" s="278" t="s">
        <v>512</v>
      </c>
      <c r="D164" s="420"/>
      <c r="E164" s="151" t="str">
        <f t="shared" si="3"/>
        <v>DASSHDT00000047_SE06_141911</v>
      </c>
      <c r="F164" s="438" t="s">
        <v>623</v>
      </c>
      <c r="G164" s="153">
        <v>141911</v>
      </c>
      <c r="H164" s="422" t="s">
        <v>623</v>
      </c>
      <c r="I164" s="422"/>
      <c r="J164" s="153">
        <v>1</v>
      </c>
      <c r="K164" s="153" t="s">
        <v>640</v>
      </c>
      <c r="L164" s="422"/>
      <c r="M164" s="422"/>
      <c r="N164" s="422"/>
      <c r="O164" s="422"/>
      <c r="P164" s="422"/>
      <c r="Q164" s="422"/>
      <c r="R164" s="422"/>
      <c r="S164" s="422"/>
      <c r="T164" s="422"/>
      <c r="U164" s="422"/>
      <c r="V164" s="422"/>
      <c r="W164" s="13"/>
      <c r="X164" s="13"/>
      <c r="Y164" s="431"/>
    </row>
    <row r="165" spans="1:25" x14ac:dyDescent="0.25">
      <c r="A165" s="481"/>
      <c r="B165" s="78"/>
      <c r="C165" s="279" t="s">
        <v>512</v>
      </c>
      <c r="D165" s="420"/>
      <c r="E165" s="151" t="str">
        <f t="shared" si="3"/>
        <v>DASSHDT00000047_SE06_124273</v>
      </c>
      <c r="F165" s="438" t="s">
        <v>542</v>
      </c>
      <c r="G165" s="153">
        <v>124273</v>
      </c>
      <c r="H165" s="422" t="s">
        <v>542</v>
      </c>
      <c r="I165" s="422"/>
      <c r="J165" s="153">
        <v>4</v>
      </c>
      <c r="K165" s="153" t="s">
        <v>640</v>
      </c>
      <c r="L165" s="422"/>
      <c r="M165" s="422"/>
      <c r="N165" s="422"/>
      <c r="O165" s="422"/>
      <c r="P165" s="422"/>
      <c r="Q165" s="422"/>
      <c r="R165" s="422"/>
      <c r="S165" s="422"/>
      <c r="T165" s="422"/>
      <c r="U165" s="422"/>
      <c r="V165" s="422"/>
      <c r="W165" s="13"/>
      <c r="X165" s="13"/>
      <c r="Y165" s="431"/>
    </row>
    <row r="166" spans="1:25" x14ac:dyDescent="0.25">
      <c r="A166" s="481"/>
      <c r="B166" s="78"/>
      <c r="C166" s="278" t="s">
        <v>512</v>
      </c>
      <c r="D166" s="420"/>
      <c r="E166" s="151" t="str">
        <f t="shared" si="3"/>
        <v>DASSHDT00000047_SE06_147026</v>
      </c>
      <c r="F166" s="438" t="s">
        <v>579</v>
      </c>
      <c r="G166" s="153">
        <v>147026</v>
      </c>
      <c r="H166" s="422" t="s">
        <v>580</v>
      </c>
      <c r="I166" s="422"/>
      <c r="J166" s="153">
        <v>3</v>
      </c>
      <c r="K166" s="153" t="s">
        <v>640</v>
      </c>
      <c r="L166" s="422"/>
      <c r="M166" s="422"/>
      <c r="N166" s="422"/>
      <c r="O166" s="422"/>
      <c r="P166" s="422"/>
      <c r="Q166" s="422"/>
      <c r="R166" s="422"/>
      <c r="S166" s="422"/>
      <c r="T166" s="422"/>
      <c r="U166" s="422"/>
      <c r="V166" s="422"/>
      <c r="W166" s="13"/>
      <c r="X166" s="13"/>
      <c r="Y166" s="431"/>
    </row>
    <row r="167" spans="1:25" x14ac:dyDescent="0.25">
      <c r="A167" s="481"/>
      <c r="B167" s="78"/>
      <c r="C167" s="279" t="s">
        <v>512</v>
      </c>
      <c r="D167" s="420"/>
      <c r="E167" s="151" t="str">
        <f t="shared" si="3"/>
        <v>DASSHDT00000047_SE06_117555</v>
      </c>
      <c r="F167" s="438" t="s">
        <v>624</v>
      </c>
      <c r="G167" s="153">
        <v>117555</v>
      </c>
      <c r="H167" s="422" t="s">
        <v>624</v>
      </c>
      <c r="I167" s="422"/>
      <c r="J167" s="153" t="s">
        <v>641</v>
      </c>
      <c r="K167" s="153" t="s">
        <v>642</v>
      </c>
      <c r="L167" s="422"/>
      <c r="M167" s="422"/>
      <c r="N167" s="422"/>
      <c r="O167" s="422"/>
      <c r="P167" s="422"/>
      <c r="Q167" s="422"/>
      <c r="R167" s="422"/>
      <c r="S167" s="422"/>
      <c r="T167" s="422"/>
      <c r="U167" s="422"/>
      <c r="V167" s="422"/>
      <c r="W167" s="13"/>
      <c r="X167" s="13"/>
      <c r="Y167" s="431"/>
    </row>
    <row r="168" spans="1:25" x14ac:dyDescent="0.25">
      <c r="A168" s="481"/>
      <c r="B168" s="78"/>
      <c r="C168" s="278" t="s">
        <v>512</v>
      </c>
      <c r="D168" s="420"/>
      <c r="E168" s="151" t="str">
        <f t="shared" si="3"/>
        <v>DASSHDT00000047_SE06_140870</v>
      </c>
      <c r="F168" s="438" t="s">
        <v>583</v>
      </c>
      <c r="G168" s="153">
        <v>140870</v>
      </c>
      <c r="H168" s="422" t="s">
        <v>583</v>
      </c>
      <c r="I168" s="422"/>
      <c r="J168" s="153">
        <v>1</v>
      </c>
      <c r="K168" s="153" t="s">
        <v>640</v>
      </c>
      <c r="L168" s="422"/>
      <c r="M168" s="422"/>
      <c r="N168" s="422"/>
      <c r="O168" s="422"/>
      <c r="P168" s="422"/>
      <c r="Q168" s="422"/>
      <c r="R168" s="422"/>
      <c r="S168" s="422"/>
      <c r="T168" s="422"/>
      <c r="U168" s="422"/>
      <c r="V168" s="422"/>
      <c r="W168" s="13"/>
      <c r="X168" s="13"/>
      <c r="Y168" s="431"/>
    </row>
    <row r="169" spans="1:25" x14ac:dyDescent="0.25">
      <c r="A169" s="481"/>
      <c r="B169" s="78"/>
      <c r="C169" s="279" t="s">
        <v>512</v>
      </c>
      <c r="D169" s="420"/>
      <c r="E169" s="151" t="str">
        <f t="shared" si="3"/>
        <v>DASSHDT00000047_SE06_130140</v>
      </c>
      <c r="F169" s="438" t="s">
        <v>547</v>
      </c>
      <c r="G169" s="153">
        <v>130140</v>
      </c>
      <c r="H169" s="422" t="s">
        <v>547</v>
      </c>
      <c r="I169" s="422"/>
      <c r="J169" s="153">
        <v>2</v>
      </c>
      <c r="K169" s="153" t="s">
        <v>640</v>
      </c>
      <c r="L169" s="422"/>
      <c r="M169" s="422"/>
      <c r="N169" s="422"/>
      <c r="O169" s="422"/>
      <c r="P169" s="422"/>
      <c r="Q169" s="422"/>
      <c r="R169" s="422"/>
      <c r="S169" s="422"/>
      <c r="T169" s="422"/>
      <c r="U169" s="422"/>
      <c r="V169" s="422"/>
      <c r="W169" s="13"/>
      <c r="X169" s="13"/>
      <c r="Y169" s="431"/>
    </row>
    <row r="170" spans="1:25" x14ac:dyDescent="0.25">
      <c r="A170" s="481"/>
      <c r="B170" s="78"/>
      <c r="C170" s="278" t="s">
        <v>512</v>
      </c>
      <c r="D170" s="420"/>
      <c r="E170" s="151" t="str">
        <f t="shared" si="3"/>
        <v>DASSHDT00000047_SE06_345281</v>
      </c>
      <c r="F170" s="438" t="s">
        <v>617</v>
      </c>
      <c r="G170" s="153">
        <v>345281</v>
      </c>
      <c r="H170" s="422" t="s">
        <v>618</v>
      </c>
      <c r="I170" s="422"/>
      <c r="J170" s="153">
        <v>7</v>
      </c>
      <c r="K170" s="153" t="s">
        <v>640</v>
      </c>
      <c r="L170" s="422"/>
      <c r="M170" s="422"/>
      <c r="N170" s="422"/>
      <c r="O170" s="422"/>
      <c r="P170" s="422"/>
      <c r="Q170" s="422"/>
      <c r="R170" s="422"/>
      <c r="S170" s="422"/>
      <c r="T170" s="422"/>
      <c r="U170" s="422"/>
      <c r="V170" s="422"/>
      <c r="W170" s="13"/>
      <c r="X170" s="13"/>
      <c r="Y170" s="431"/>
    </row>
    <row r="171" spans="1:25" ht="15" customHeight="1" x14ac:dyDescent="0.25">
      <c r="A171" s="481"/>
      <c r="B171" s="55"/>
      <c r="C171" s="279" t="s">
        <v>512</v>
      </c>
      <c r="D171" s="420"/>
      <c r="E171" s="151" t="str">
        <f t="shared" si="3"/>
        <v>DASSHDT00000047_SE06_152391</v>
      </c>
      <c r="F171" s="436" t="s">
        <v>552</v>
      </c>
      <c r="G171" s="151">
        <v>152391</v>
      </c>
      <c r="H171" s="420" t="s">
        <v>553</v>
      </c>
      <c r="I171" s="422" t="s">
        <v>651</v>
      </c>
      <c r="J171" s="151">
        <v>1</v>
      </c>
      <c r="K171" s="151" t="s">
        <v>640</v>
      </c>
      <c r="L171" s="420"/>
      <c r="M171" s="420"/>
      <c r="N171" s="420"/>
      <c r="O171" s="420"/>
      <c r="P171" s="420"/>
      <c r="Q171" s="420"/>
      <c r="R171" s="420"/>
      <c r="S171" s="420"/>
      <c r="T171" s="420"/>
      <c r="U171" s="420"/>
      <c r="V171" s="420"/>
      <c r="W171" s="286"/>
      <c r="X171" s="286"/>
      <c r="Y171" s="430"/>
    </row>
    <row r="172" spans="1:25" x14ac:dyDescent="0.25">
      <c r="A172" s="481"/>
      <c r="B172" s="419"/>
      <c r="C172" s="278" t="s">
        <v>512</v>
      </c>
      <c r="D172" s="420"/>
      <c r="E172" s="151" t="str">
        <f t="shared" si="3"/>
        <v>DASSHDT00000047_SE06_130357</v>
      </c>
      <c r="F172" s="437" t="s">
        <v>554</v>
      </c>
      <c r="G172" s="152">
        <v>130357</v>
      </c>
      <c r="H172" s="421" t="s">
        <v>554</v>
      </c>
      <c r="I172" s="421"/>
      <c r="J172" s="152">
        <v>2</v>
      </c>
      <c r="K172" s="152" t="s">
        <v>640</v>
      </c>
      <c r="L172" s="421"/>
      <c r="M172" s="421"/>
      <c r="N172" s="421"/>
      <c r="O172" s="421"/>
      <c r="P172" s="421"/>
      <c r="Q172" s="421"/>
      <c r="R172" s="421"/>
      <c r="S172" s="421"/>
      <c r="T172" s="421"/>
      <c r="U172" s="421"/>
      <c r="V172" s="421"/>
      <c r="W172" s="13"/>
      <c r="X172" s="13"/>
      <c r="Y172" s="431"/>
    </row>
    <row r="173" spans="1:25" x14ac:dyDescent="0.25">
      <c r="A173" s="481"/>
      <c r="B173" s="78"/>
      <c r="C173" s="279" t="s">
        <v>512</v>
      </c>
      <c r="D173" s="420"/>
      <c r="E173" s="151" t="str">
        <f t="shared" si="3"/>
        <v>DASSHDT00000047_SE06_129898</v>
      </c>
      <c r="F173" s="438" t="s">
        <v>585</v>
      </c>
      <c r="G173" s="153">
        <v>129898</v>
      </c>
      <c r="H173" s="422" t="s">
        <v>585</v>
      </c>
      <c r="I173" s="422"/>
      <c r="J173" s="153">
        <v>2</v>
      </c>
      <c r="K173" s="153" t="s">
        <v>640</v>
      </c>
      <c r="L173" s="422"/>
      <c r="M173" s="422"/>
      <c r="N173" s="422"/>
      <c r="O173" s="422"/>
      <c r="P173" s="422"/>
      <c r="Q173" s="422"/>
      <c r="R173" s="422"/>
      <c r="S173" s="422"/>
      <c r="T173" s="422"/>
      <c r="U173" s="422"/>
      <c r="V173" s="422"/>
      <c r="W173" s="13"/>
      <c r="X173" s="13"/>
      <c r="Y173" s="431"/>
    </row>
    <row r="174" spans="1:25" x14ac:dyDescent="0.25">
      <c r="A174" s="481"/>
      <c r="B174" s="78"/>
      <c r="C174" s="278" t="s">
        <v>512</v>
      </c>
      <c r="D174" s="420"/>
      <c r="E174" s="151" t="str">
        <f t="shared" si="3"/>
        <v>DASSHDT00000047_SE06_130494</v>
      </c>
      <c r="F174" s="438" t="s">
        <v>596</v>
      </c>
      <c r="G174" s="153">
        <v>130494</v>
      </c>
      <c r="H174" s="422" t="s">
        <v>596</v>
      </c>
      <c r="I174" s="422"/>
      <c r="J174" s="153">
        <v>3</v>
      </c>
      <c r="K174" s="153" t="s">
        <v>640</v>
      </c>
      <c r="L174" s="422"/>
      <c r="M174" s="422"/>
      <c r="N174" s="422"/>
      <c r="O174" s="422"/>
      <c r="P174" s="422"/>
      <c r="Q174" s="422"/>
      <c r="R174" s="422"/>
      <c r="S174" s="422"/>
      <c r="T174" s="422"/>
      <c r="U174" s="422"/>
      <c r="V174" s="422"/>
      <c r="W174" s="13"/>
      <c r="X174" s="13"/>
      <c r="Y174" s="431"/>
    </row>
    <row r="175" spans="1:25" x14ac:dyDescent="0.25">
      <c r="A175" s="481"/>
      <c r="B175" s="78"/>
      <c r="C175" s="279" t="s">
        <v>512</v>
      </c>
      <c r="D175" s="420"/>
      <c r="E175" s="151" t="str">
        <f t="shared" si="3"/>
        <v>DASSHDT00000047_SE06_102915</v>
      </c>
      <c r="F175" s="438" t="s">
        <v>625</v>
      </c>
      <c r="G175" s="153">
        <v>102915</v>
      </c>
      <c r="H175" s="422" t="s">
        <v>625</v>
      </c>
      <c r="I175" s="422"/>
      <c r="J175" s="153">
        <v>1</v>
      </c>
      <c r="K175" s="153" t="s">
        <v>640</v>
      </c>
      <c r="L175" s="422"/>
      <c r="M175" s="422"/>
      <c r="N175" s="422"/>
      <c r="O175" s="422"/>
      <c r="P175" s="422"/>
      <c r="Q175" s="422"/>
      <c r="R175" s="422"/>
      <c r="S175" s="422"/>
      <c r="T175" s="422"/>
      <c r="U175" s="422"/>
      <c r="V175" s="422"/>
      <c r="W175" s="13"/>
      <c r="X175" s="13"/>
      <c r="Y175" s="431"/>
    </row>
    <row r="176" spans="1:25" x14ac:dyDescent="0.25">
      <c r="A176" s="481"/>
      <c r="B176" s="78"/>
      <c r="C176" s="278" t="s">
        <v>512</v>
      </c>
      <c r="D176" s="420"/>
      <c r="E176" s="151" t="str">
        <f t="shared" si="3"/>
        <v>DASSHDT00000047_SE06_130601</v>
      </c>
      <c r="F176" s="438" t="s">
        <v>586</v>
      </c>
      <c r="G176" s="153">
        <v>130601</v>
      </c>
      <c r="H176" s="422" t="s">
        <v>586</v>
      </c>
      <c r="I176" s="422"/>
      <c r="J176" s="153">
        <v>1</v>
      </c>
      <c r="K176" s="153" t="s">
        <v>640</v>
      </c>
      <c r="L176" s="422"/>
      <c r="M176" s="422"/>
      <c r="N176" s="422"/>
      <c r="O176" s="422"/>
      <c r="P176" s="422"/>
      <c r="Q176" s="422"/>
      <c r="R176" s="422"/>
      <c r="S176" s="422"/>
      <c r="T176" s="422"/>
      <c r="U176" s="422"/>
      <c r="V176" s="422"/>
      <c r="W176" s="13"/>
      <c r="X176" s="13"/>
      <c r="Y176" s="431"/>
    </row>
    <row r="177" spans="1:25" x14ac:dyDescent="0.25">
      <c r="A177" s="481"/>
      <c r="B177" s="78"/>
      <c r="C177" s="279" t="s">
        <v>512</v>
      </c>
      <c r="D177" s="420"/>
      <c r="E177" s="151" t="str">
        <f t="shared" si="3"/>
        <v>DASSHDT00000047_SE06_102383</v>
      </c>
      <c r="F177" s="438" t="s">
        <v>555</v>
      </c>
      <c r="G177" s="153">
        <v>102383</v>
      </c>
      <c r="H177" s="422" t="s">
        <v>555</v>
      </c>
      <c r="I177" s="422"/>
      <c r="J177" s="153">
        <v>2</v>
      </c>
      <c r="K177" s="153" t="s">
        <v>640</v>
      </c>
      <c r="L177" s="422"/>
      <c r="M177" s="422"/>
      <c r="N177" s="422"/>
      <c r="O177" s="422"/>
      <c r="P177" s="422"/>
      <c r="Q177" s="422"/>
      <c r="R177" s="422"/>
      <c r="S177" s="422"/>
      <c r="T177" s="422"/>
      <c r="U177" s="422"/>
      <c r="V177" s="422"/>
      <c r="W177" s="13"/>
      <c r="X177" s="13"/>
      <c r="Y177" s="431"/>
    </row>
    <row r="178" spans="1:25" x14ac:dyDescent="0.25">
      <c r="A178" s="481"/>
      <c r="B178" s="78"/>
      <c r="C178" s="278" t="s">
        <v>512</v>
      </c>
      <c r="D178" s="420"/>
      <c r="E178" s="151" t="str">
        <f t="shared" si="3"/>
        <v>DASSHDT00000047_SE06_130711</v>
      </c>
      <c r="F178" s="438" t="s">
        <v>597</v>
      </c>
      <c r="G178" s="153">
        <v>130711</v>
      </c>
      <c r="H178" s="422" t="s">
        <v>597</v>
      </c>
      <c r="I178" s="422"/>
      <c r="J178" s="153">
        <v>1</v>
      </c>
      <c r="K178" s="153" t="s">
        <v>640</v>
      </c>
      <c r="L178" s="422"/>
      <c r="M178" s="422"/>
      <c r="N178" s="422"/>
      <c r="O178" s="422"/>
      <c r="P178" s="422"/>
      <c r="Q178" s="422"/>
      <c r="R178" s="422"/>
      <c r="S178" s="422"/>
      <c r="T178" s="422"/>
      <c r="U178" s="422"/>
      <c r="V178" s="422"/>
      <c r="W178" s="13"/>
      <c r="X178" s="13"/>
      <c r="Y178" s="431"/>
    </row>
    <row r="179" spans="1:25" x14ac:dyDescent="0.25">
      <c r="A179" s="481"/>
      <c r="B179" s="78"/>
      <c r="C179" s="279" t="s">
        <v>512</v>
      </c>
      <c r="D179" s="420"/>
      <c r="E179" s="151" t="str">
        <f t="shared" si="3"/>
        <v>DASSHDT00000047_SE06_151894</v>
      </c>
      <c r="F179" s="438" t="s">
        <v>588</v>
      </c>
      <c r="G179" s="153">
        <v>151894</v>
      </c>
      <c r="H179" s="422" t="s">
        <v>589</v>
      </c>
      <c r="I179" s="422"/>
      <c r="J179" s="153">
        <v>2</v>
      </c>
      <c r="K179" s="153" t="s">
        <v>640</v>
      </c>
      <c r="L179" s="422"/>
      <c r="M179" s="422"/>
      <c r="N179" s="422"/>
      <c r="O179" s="422"/>
      <c r="P179" s="422"/>
      <c r="Q179" s="422"/>
      <c r="R179" s="422"/>
      <c r="S179" s="422"/>
      <c r="T179" s="422"/>
      <c r="U179" s="422"/>
      <c r="V179" s="422"/>
      <c r="W179" s="13"/>
      <c r="X179" s="13"/>
      <c r="Y179" s="431"/>
    </row>
    <row r="180" spans="1:25" x14ac:dyDescent="0.25">
      <c r="A180" s="481"/>
      <c r="B180" s="78"/>
      <c r="C180" s="278" t="s">
        <v>512</v>
      </c>
      <c r="D180" s="420"/>
      <c r="E180" s="151" t="str">
        <f t="shared" si="3"/>
        <v>DASSHDT00000047_SE06_110627</v>
      </c>
      <c r="F180" s="438" t="s">
        <v>626</v>
      </c>
      <c r="G180" s="153">
        <v>110627</v>
      </c>
      <c r="H180" s="422" t="s">
        <v>627</v>
      </c>
      <c r="I180" s="422"/>
      <c r="J180" s="153">
        <v>2</v>
      </c>
      <c r="K180" s="153" t="s">
        <v>640</v>
      </c>
      <c r="L180" s="422"/>
      <c r="M180" s="422"/>
      <c r="N180" s="422"/>
      <c r="O180" s="422"/>
      <c r="P180" s="422"/>
      <c r="Q180" s="422"/>
      <c r="R180" s="422"/>
      <c r="S180" s="422"/>
      <c r="T180" s="422"/>
      <c r="U180" s="422"/>
      <c r="V180" s="422"/>
      <c r="W180" s="13"/>
      <c r="X180" s="13"/>
      <c r="Y180" s="431"/>
    </row>
    <row r="181" spans="1:25" x14ac:dyDescent="0.25">
      <c r="A181" s="481"/>
      <c r="B181" s="78"/>
      <c r="C181" s="279" t="s">
        <v>512</v>
      </c>
      <c r="D181" s="420"/>
      <c r="E181" s="151" t="str">
        <f t="shared" si="3"/>
        <v>DASSHDT00000047_SE06_334772</v>
      </c>
      <c r="F181" s="438" t="s">
        <v>558</v>
      </c>
      <c r="G181" s="153">
        <v>334772</v>
      </c>
      <c r="H181" s="422" t="s">
        <v>559</v>
      </c>
      <c r="I181" s="422"/>
      <c r="J181" s="153">
        <v>3</v>
      </c>
      <c r="K181" s="153" t="s">
        <v>640</v>
      </c>
      <c r="L181" s="422"/>
      <c r="M181" s="422"/>
      <c r="N181" s="422"/>
      <c r="O181" s="422"/>
      <c r="P181" s="422"/>
      <c r="Q181" s="422"/>
      <c r="R181" s="422"/>
      <c r="S181" s="422"/>
      <c r="T181" s="422"/>
      <c r="U181" s="422"/>
      <c r="V181" s="422"/>
      <c r="W181" s="13"/>
      <c r="X181" s="13"/>
      <c r="Y181" s="431"/>
    </row>
    <row r="182" spans="1:25" x14ac:dyDescent="0.25">
      <c r="A182" s="481"/>
      <c r="B182" s="78"/>
      <c r="C182" s="278" t="s">
        <v>512</v>
      </c>
      <c r="D182" s="420"/>
      <c r="E182" s="151" t="str">
        <f t="shared" si="3"/>
        <v>DASSHDT00000047_SE06_140301</v>
      </c>
      <c r="F182" s="438" t="s">
        <v>612</v>
      </c>
      <c r="G182" s="153">
        <v>140301</v>
      </c>
      <c r="H182" s="422" t="s">
        <v>612</v>
      </c>
      <c r="I182" s="422"/>
      <c r="J182" s="153">
        <v>1</v>
      </c>
      <c r="K182" s="153" t="s">
        <v>640</v>
      </c>
      <c r="L182" s="422"/>
      <c r="M182" s="422"/>
      <c r="N182" s="422"/>
      <c r="O182" s="422"/>
      <c r="P182" s="422"/>
      <c r="Q182" s="422"/>
      <c r="R182" s="422"/>
      <c r="S182" s="422"/>
      <c r="T182" s="422"/>
      <c r="U182" s="422"/>
      <c r="V182" s="422"/>
      <c r="W182" s="13"/>
      <c r="X182" s="13"/>
      <c r="Y182" s="431"/>
    </row>
    <row r="183" spans="1:25" x14ac:dyDescent="0.25">
      <c r="A183" s="481"/>
      <c r="B183" s="78"/>
      <c r="C183" s="279" t="s">
        <v>512</v>
      </c>
      <c r="D183" s="420"/>
      <c r="E183" s="151" t="str">
        <f t="shared" si="3"/>
        <v>DASSHDT00000047_SE06_103228</v>
      </c>
      <c r="F183" s="438" t="s">
        <v>570</v>
      </c>
      <c r="G183" s="153">
        <v>103228</v>
      </c>
      <c r="H183" s="422" t="s">
        <v>570</v>
      </c>
      <c r="I183" s="422"/>
      <c r="J183" s="153">
        <v>1</v>
      </c>
      <c r="K183" s="153" t="s">
        <v>640</v>
      </c>
      <c r="L183" s="422"/>
      <c r="M183" s="422"/>
      <c r="N183" s="422"/>
      <c r="O183" s="422"/>
      <c r="P183" s="422"/>
      <c r="Q183" s="422"/>
      <c r="R183" s="422"/>
      <c r="S183" s="422"/>
      <c r="T183" s="422"/>
      <c r="U183" s="422"/>
      <c r="V183" s="422"/>
      <c r="W183" s="13"/>
      <c r="X183" s="13"/>
      <c r="Y183" s="431"/>
    </row>
    <row r="184" spans="1:25" x14ac:dyDescent="0.25">
      <c r="A184" s="481"/>
      <c r="B184" s="78"/>
      <c r="C184" s="278" t="s">
        <v>513</v>
      </c>
      <c r="D184" s="420"/>
      <c r="E184" s="151" t="str">
        <f t="shared" si="3"/>
        <v>DASSHDT00000047_SE07_101908</v>
      </c>
      <c r="F184" s="438" t="s">
        <v>628</v>
      </c>
      <c r="G184" s="153">
        <v>101908</v>
      </c>
      <c r="H184" s="422" t="s">
        <v>628</v>
      </c>
      <c r="I184" s="422"/>
      <c r="J184" s="153">
        <v>1</v>
      </c>
      <c r="K184" s="153" t="s">
        <v>640</v>
      </c>
      <c r="L184" s="422"/>
      <c r="M184" s="422"/>
      <c r="N184" s="422"/>
      <c r="O184" s="422"/>
      <c r="P184" s="422"/>
      <c r="Q184" s="422"/>
      <c r="R184" s="422"/>
      <c r="S184" s="422"/>
      <c r="T184" s="422"/>
      <c r="U184" s="422"/>
      <c r="V184" s="422"/>
      <c r="W184" s="13"/>
      <c r="X184" s="13"/>
      <c r="Y184" s="431"/>
    </row>
    <row r="185" spans="1:25" x14ac:dyDescent="0.25">
      <c r="A185" s="481"/>
      <c r="B185" s="78"/>
      <c r="C185" s="279" t="s">
        <v>513</v>
      </c>
      <c r="D185" s="420"/>
      <c r="E185" s="151" t="str">
        <f t="shared" si="3"/>
        <v>DASSHDT00000047_SE07_131106</v>
      </c>
      <c r="F185" s="438" t="s">
        <v>531</v>
      </c>
      <c r="G185" s="153">
        <v>131106</v>
      </c>
      <c r="H185" s="422" t="s">
        <v>531</v>
      </c>
      <c r="I185" s="422"/>
      <c r="J185" s="153">
        <v>1</v>
      </c>
      <c r="K185" s="153" t="s">
        <v>640</v>
      </c>
      <c r="L185" s="422"/>
      <c r="M185" s="422"/>
      <c r="N185" s="422"/>
      <c r="O185" s="422"/>
      <c r="P185" s="422"/>
      <c r="Q185" s="422"/>
      <c r="R185" s="422"/>
      <c r="S185" s="422"/>
      <c r="T185" s="422"/>
      <c r="U185" s="422"/>
      <c r="V185" s="422"/>
      <c r="W185" s="13"/>
      <c r="X185" s="13"/>
      <c r="Y185" s="431"/>
    </row>
    <row r="186" spans="1:25" x14ac:dyDescent="0.25">
      <c r="A186" s="481"/>
      <c r="B186" s="78"/>
      <c r="C186" s="278" t="s">
        <v>513</v>
      </c>
      <c r="D186" s="420"/>
      <c r="E186" s="151" t="str">
        <f t="shared" si="3"/>
        <v>DASSHDT00000047_SE07_131107</v>
      </c>
      <c r="F186" s="438" t="s">
        <v>571</v>
      </c>
      <c r="G186" s="153">
        <v>131107</v>
      </c>
      <c r="H186" s="422" t="s">
        <v>571</v>
      </c>
      <c r="I186" s="422"/>
      <c r="J186" s="153">
        <v>2</v>
      </c>
      <c r="K186" s="153" t="s">
        <v>640</v>
      </c>
      <c r="L186" s="422"/>
      <c r="M186" s="422"/>
      <c r="N186" s="422"/>
      <c r="O186" s="422"/>
      <c r="P186" s="422"/>
      <c r="Q186" s="422"/>
      <c r="R186" s="422"/>
      <c r="S186" s="422"/>
      <c r="T186" s="422"/>
      <c r="U186" s="422"/>
      <c r="V186" s="422"/>
      <c r="W186" s="13"/>
      <c r="X186" s="13"/>
      <c r="Y186" s="431"/>
    </row>
    <row r="187" spans="1:25" x14ac:dyDescent="0.25">
      <c r="A187" s="481"/>
      <c r="B187" s="78"/>
      <c r="C187" s="279" t="s">
        <v>513</v>
      </c>
      <c r="D187" s="420"/>
      <c r="E187" s="151" t="str">
        <f t="shared" si="3"/>
        <v>DASSHDT00000047_SE07_125080</v>
      </c>
      <c r="F187" s="438" t="s">
        <v>534</v>
      </c>
      <c r="G187" s="153">
        <v>125080</v>
      </c>
      <c r="H187" s="422" t="s">
        <v>534</v>
      </c>
      <c r="I187" s="422"/>
      <c r="J187" s="153">
        <v>3</v>
      </c>
      <c r="K187" s="153" t="s">
        <v>640</v>
      </c>
      <c r="L187" s="422"/>
      <c r="M187" s="422"/>
      <c r="N187" s="422"/>
      <c r="O187" s="422"/>
      <c r="P187" s="422"/>
      <c r="Q187" s="422"/>
      <c r="R187" s="422"/>
      <c r="S187" s="422"/>
      <c r="T187" s="422"/>
      <c r="U187" s="422"/>
      <c r="V187" s="422"/>
      <c r="W187" s="13"/>
      <c r="X187" s="13"/>
      <c r="Y187" s="431"/>
    </row>
    <row r="188" spans="1:25" x14ac:dyDescent="0.25">
      <c r="A188" s="481"/>
      <c r="B188" s="78"/>
      <c r="C188" s="278" t="s">
        <v>513</v>
      </c>
      <c r="D188" s="420"/>
      <c r="E188" s="151" t="str">
        <f t="shared" si="3"/>
        <v>DASSHDT00000047_SE07_283798</v>
      </c>
      <c r="F188" s="438" t="s">
        <v>629</v>
      </c>
      <c r="G188" s="153">
        <v>283798</v>
      </c>
      <c r="H188" s="422" t="s">
        <v>629</v>
      </c>
      <c r="I188" s="422"/>
      <c r="J188" s="153">
        <v>1</v>
      </c>
      <c r="K188" s="153" t="s">
        <v>640</v>
      </c>
      <c r="L188" s="422"/>
      <c r="M188" s="422"/>
      <c r="N188" s="422"/>
      <c r="O188" s="422"/>
      <c r="P188" s="422"/>
      <c r="Q188" s="422"/>
      <c r="R188" s="422"/>
      <c r="S188" s="422"/>
      <c r="T188" s="422"/>
      <c r="U188" s="422"/>
      <c r="V188" s="422"/>
      <c r="W188" s="13"/>
      <c r="X188" s="13"/>
      <c r="Y188" s="431"/>
    </row>
    <row r="189" spans="1:25" x14ac:dyDescent="0.25">
      <c r="A189" s="481"/>
      <c r="B189" s="78"/>
      <c r="C189" s="279" t="s">
        <v>513</v>
      </c>
      <c r="D189" s="420"/>
      <c r="E189" s="151" t="str">
        <f t="shared" si="3"/>
        <v>DASSHDT00000047_SE07_130008</v>
      </c>
      <c r="F189" s="438" t="s">
        <v>577</v>
      </c>
      <c r="G189" s="153">
        <v>130008</v>
      </c>
      <c r="H189" s="422" t="s">
        <v>577</v>
      </c>
      <c r="I189" s="422"/>
      <c r="J189" s="153">
        <v>1</v>
      </c>
      <c r="K189" s="153" t="s">
        <v>640</v>
      </c>
      <c r="L189" s="422"/>
      <c r="M189" s="422"/>
      <c r="N189" s="422"/>
      <c r="O189" s="422"/>
      <c r="P189" s="422"/>
      <c r="Q189" s="422"/>
      <c r="R189" s="422"/>
      <c r="S189" s="422"/>
      <c r="T189" s="422"/>
      <c r="U189" s="422"/>
      <c r="V189" s="422"/>
      <c r="W189" s="13"/>
      <c r="X189" s="13"/>
      <c r="Y189" s="431"/>
    </row>
    <row r="190" spans="1:25" x14ac:dyDescent="0.25">
      <c r="A190" s="481"/>
      <c r="B190" s="78"/>
      <c r="C190" s="278" t="s">
        <v>513</v>
      </c>
      <c r="D190" s="420"/>
      <c r="E190" s="151" t="str">
        <f t="shared" si="3"/>
        <v>DASSHDT00000047_SE07_124273</v>
      </c>
      <c r="F190" s="438" t="s">
        <v>542</v>
      </c>
      <c r="G190" s="153">
        <v>124273</v>
      </c>
      <c r="H190" s="422" t="s">
        <v>542</v>
      </c>
      <c r="I190" s="422"/>
      <c r="J190" s="153">
        <v>1</v>
      </c>
      <c r="K190" s="153" t="s">
        <v>640</v>
      </c>
      <c r="L190" s="422"/>
      <c r="M190" s="422"/>
      <c r="N190" s="422"/>
      <c r="O190" s="422"/>
      <c r="P190" s="422"/>
      <c r="Q190" s="422"/>
      <c r="R190" s="422"/>
      <c r="S190" s="422"/>
      <c r="T190" s="422"/>
      <c r="U190" s="422"/>
      <c r="V190" s="422"/>
      <c r="W190" s="13"/>
      <c r="X190" s="13"/>
      <c r="Y190" s="431"/>
    </row>
    <row r="191" spans="1:25" x14ac:dyDescent="0.25">
      <c r="A191" s="481"/>
      <c r="B191" s="78"/>
      <c r="C191" s="279" t="s">
        <v>513</v>
      </c>
      <c r="D191" s="420"/>
      <c r="E191" s="151" t="str">
        <f t="shared" si="3"/>
        <v>DASSHDT00000047_SE07_130140</v>
      </c>
      <c r="F191" s="438" t="s">
        <v>547</v>
      </c>
      <c r="G191" s="153">
        <v>130140</v>
      </c>
      <c r="H191" s="422" t="s">
        <v>547</v>
      </c>
      <c r="I191" s="422"/>
      <c r="J191" s="153">
        <v>1</v>
      </c>
      <c r="K191" s="153" t="s">
        <v>640</v>
      </c>
      <c r="L191" s="422"/>
      <c r="M191" s="422"/>
      <c r="N191" s="422"/>
      <c r="O191" s="422"/>
      <c r="P191" s="422"/>
      <c r="Q191" s="422"/>
      <c r="R191" s="422"/>
      <c r="S191" s="422"/>
      <c r="T191" s="422"/>
      <c r="U191" s="422"/>
      <c r="V191" s="422"/>
      <c r="W191" s="13"/>
      <c r="X191" s="13"/>
      <c r="Y191" s="431"/>
    </row>
    <row r="192" spans="1:25" x14ac:dyDescent="0.25">
      <c r="A192" s="481"/>
      <c r="B192" s="78"/>
      <c r="C192" s="278" t="s">
        <v>513</v>
      </c>
      <c r="D192" s="420"/>
      <c r="E192" s="151" t="str">
        <f t="shared" si="3"/>
        <v>DASSHDT00000047_SE07_130770</v>
      </c>
      <c r="F192" s="438" t="s">
        <v>630</v>
      </c>
      <c r="G192" s="153">
        <v>130770</v>
      </c>
      <c r="H192" s="422" t="s">
        <v>630</v>
      </c>
      <c r="I192" s="422"/>
      <c r="J192" s="153">
        <v>1</v>
      </c>
      <c r="K192" s="153" t="s">
        <v>640</v>
      </c>
      <c r="L192" s="422"/>
      <c r="M192" s="422"/>
      <c r="N192" s="422"/>
      <c r="O192" s="422"/>
      <c r="P192" s="422"/>
      <c r="Q192" s="422"/>
      <c r="R192" s="422"/>
      <c r="S192" s="422"/>
      <c r="T192" s="422"/>
      <c r="U192" s="422"/>
      <c r="V192" s="422"/>
      <c r="W192" s="13"/>
      <c r="X192" s="13"/>
      <c r="Y192" s="431"/>
    </row>
    <row r="193" spans="1:25" x14ac:dyDescent="0.25">
      <c r="A193" s="481"/>
      <c r="B193" s="78"/>
      <c r="C193" s="279" t="s">
        <v>513</v>
      </c>
      <c r="D193" s="420"/>
      <c r="E193" s="151" t="str">
        <f t="shared" si="3"/>
        <v>DASSHDT00000047_SE07_117383</v>
      </c>
      <c r="F193" s="438" t="s">
        <v>550</v>
      </c>
      <c r="G193" s="153">
        <v>117383</v>
      </c>
      <c r="H193" s="422" t="s">
        <v>550</v>
      </c>
      <c r="I193" s="422"/>
      <c r="J193" s="153" t="s">
        <v>641</v>
      </c>
      <c r="K193" s="153" t="s">
        <v>642</v>
      </c>
      <c r="L193" s="422"/>
      <c r="M193" s="422"/>
      <c r="N193" s="422"/>
      <c r="O193" s="422"/>
      <c r="P193" s="422"/>
      <c r="Q193" s="422"/>
      <c r="R193" s="422"/>
      <c r="S193" s="422"/>
      <c r="T193" s="422"/>
      <c r="U193" s="422"/>
      <c r="V193" s="422"/>
      <c r="W193" s="13"/>
      <c r="X193" s="13"/>
      <c r="Y193" s="431"/>
    </row>
    <row r="194" spans="1:25" x14ac:dyDescent="0.25">
      <c r="A194" s="481"/>
      <c r="B194" s="78"/>
      <c r="C194" s="278" t="s">
        <v>513</v>
      </c>
      <c r="D194" s="420"/>
      <c r="E194" s="151" t="str">
        <f t="shared" si="3"/>
        <v>DASSHDT00000047_SE07_152391</v>
      </c>
      <c r="F194" s="438" t="s">
        <v>552</v>
      </c>
      <c r="G194" s="153">
        <v>152391</v>
      </c>
      <c r="H194" s="422" t="s">
        <v>553</v>
      </c>
      <c r="I194" s="422" t="s">
        <v>651</v>
      </c>
      <c r="J194" s="153">
        <v>6</v>
      </c>
      <c r="K194" s="153" t="s">
        <v>640</v>
      </c>
      <c r="L194" s="422"/>
      <c r="M194" s="422"/>
      <c r="N194" s="422"/>
      <c r="O194" s="422"/>
      <c r="P194" s="422"/>
      <c r="Q194" s="422"/>
      <c r="R194" s="422"/>
      <c r="S194" s="422"/>
      <c r="T194" s="422"/>
      <c r="U194" s="422"/>
      <c r="V194" s="422"/>
      <c r="W194" s="13"/>
      <c r="X194" s="13"/>
      <c r="Y194" s="431"/>
    </row>
    <row r="195" spans="1:25" x14ac:dyDescent="0.25">
      <c r="A195" s="481"/>
      <c r="B195" s="78"/>
      <c r="C195" s="279" t="s">
        <v>513</v>
      </c>
      <c r="D195" s="420"/>
      <c r="E195" s="151" t="str">
        <f t="shared" si="3"/>
        <v>DASSHDT00000047_SE07_130494</v>
      </c>
      <c r="F195" s="438" t="s">
        <v>596</v>
      </c>
      <c r="G195" s="153">
        <v>130494</v>
      </c>
      <c r="H195" s="422" t="s">
        <v>596</v>
      </c>
      <c r="I195" s="422"/>
      <c r="J195" s="153">
        <v>3</v>
      </c>
      <c r="K195" s="153" t="s">
        <v>640</v>
      </c>
      <c r="L195" s="422"/>
      <c r="M195" s="422"/>
      <c r="N195" s="422"/>
      <c r="O195" s="422"/>
      <c r="P195" s="422"/>
      <c r="Q195" s="422"/>
      <c r="R195" s="422"/>
      <c r="S195" s="422"/>
      <c r="T195" s="422"/>
      <c r="U195" s="422"/>
      <c r="V195" s="422"/>
      <c r="W195" s="13"/>
      <c r="X195" s="13"/>
      <c r="Y195" s="431"/>
    </row>
    <row r="196" spans="1:25" x14ac:dyDescent="0.25">
      <c r="A196" s="481"/>
      <c r="B196" s="78"/>
      <c r="C196" s="278" t="s">
        <v>513</v>
      </c>
      <c r="D196" s="420"/>
      <c r="E196" s="151" t="str">
        <f t="shared" si="3"/>
        <v>DASSHDT00000047_SE07_102915</v>
      </c>
      <c r="F196" s="438" t="s">
        <v>625</v>
      </c>
      <c r="G196" s="153">
        <v>102915</v>
      </c>
      <c r="H196" s="422" t="s">
        <v>625</v>
      </c>
      <c r="I196" s="422"/>
      <c r="J196" s="153">
        <v>1</v>
      </c>
      <c r="K196" s="153" t="s">
        <v>640</v>
      </c>
      <c r="L196" s="422"/>
      <c r="M196" s="422"/>
      <c r="N196" s="422"/>
      <c r="O196" s="422"/>
      <c r="P196" s="422"/>
      <c r="Q196" s="422"/>
      <c r="R196" s="422"/>
      <c r="S196" s="422"/>
      <c r="T196" s="422"/>
      <c r="U196" s="422"/>
      <c r="V196" s="422"/>
      <c r="W196" s="13"/>
      <c r="X196" s="13"/>
      <c r="Y196" s="431"/>
    </row>
    <row r="197" spans="1:25" x14ac:dyDescent="0.25">
      <c r="A197" s="481"/>
      <c r="B197" s="78"/>
      <c r="C197" s="279" t="s">
        <v>513</v>
      </c>
      <c r="D197" s="420"/>
      <c r="E197" s="151" t="str">
        <f t="shared" si="3"/>
        <v>DASSHDT00000047_SE07_130601</v>
      </c>
      <c r="F197" s="438" t="s">
        <v>586</v>
      </c>
      <c r="G197" s="153">
        <v>130601</v>
      </c>
      <c r="H197" s="422" t="s">
        <v>586</v>
      </c>
      <c r="I197" s="422"/>
      <c r="J197" s="153">
        <v>2</v>
      </c>
      <c r="K197" s="153" t="s">
        <v>640</v>
      </c>
      <c r="L197" s="422"/>
      <c r="M197" s="422"/>
      <c r="N197" s="422"/>
      <c r="O197" s="422"/>
      <c r="P197" s="422"/>
      <c r="Q197" s="422"/>
      <c r="R197" s="422"/>
      <c r="S197" s="422"/>
      <c r="T197" s="422"/>
      <c r="U197" s="422"/>
      <c r="V197" s="422"/>
      <c r="W197" s="13"/>
      <c r="X197" s="13"/>
      <c r="Y197" s="431"/>
    </row>
    <row r="198" spans="1:25" x14ac:dyDescent="0.25">
      <c r="A198" s="481"/>
      <c r="B198" s="78"/>
      <c r="C198" s="278" t="s">
        <v>513</v>
      </c>
      <c r="D198" s="420"/>
      <c r="E198" s="151" t="str">
        <f t="shared" si="3"/>
        <v>DASSHDT00000047_SE07_130707</v>
      </c>
      <c r="F198" s="438" t="s">
        <v>587</v>
      </c>
      <c r="G198" s="153">
        <v>130707</v>
      </c>
      <c r="H198" s="422" t="s">
        <v>587</v>
      </c>
      <c r="I198" s="422"/>
      <c r="J198" s="153">
        <v>1</v>
      </c>
      <c r="K198" s="153" t="s">
        <v>640</v>
      </c>
      <c r="L198" s="422"/>
      <c r="M198" s="422"/>
      <c r="N198" s="422"/>
      <c r="O198" s="422"/>
      <c r="P198" s="422"/>
      <c r="Q198" s="422"/>
      <c r="R198" s="422"/>
      <c r="S198" s="422"/>
      <c r="T198" s="422"/>
      <c r="U198" s="422"/>
      <c r="V198" s="422"/>
      <c r="W198" s="13"/>
      <c r="X198" s="13"/>
      <c r="Y198" s="431"/>
    </row>
    <row r="199" spans="1:25" ht="15" customHeight="1" x14ac:dyDescent="0.25">
      <c r="A199" s="481"/>
      <c r="B199" s="55"/>
      <c r="C199" s="279" t="s">
        <v>513</v>
      </c>
      <c r="D199" s="420"/>
      <c r="E199" s="151" t="str">
        <f t="shared" si="3"/>
        <v>DASSHDT00000047_SE07_131516</v>
      </c>
      <c r="F199" s="436" t="s">
        <v>620</v>
      </c>
      <c r="G199" s="151">
        <v>131516</v>
      </c>
      <c r="H199" s="420" t="s">
        <v>620</v>
      </c>
      <c r="I199" s="420"/>
      <c r="J199" s="151">
        <v>1</v>
      </c>
      <c r="K199" s="151" t="s">
        <v>640</v>
      </c>
      <c r="L199" s="420"/>
      <c r="M199" s="420"/>
      <c r="N199" s="420"/>
      <c r="O199" s="420"/>
      <c r="P199" s="420"/>
      <c r="Q199" s="420"/>
      <c r="R199" s="420"/>
      <c r="S199" s="420"/>
      <c r="T199" s="420"/>
      <c r="U199" s="420"/>
      <c r="V199" s="420"/>
      <c r="W199" s="286"/>
      <c r="X199" s="286"/>
      <c r="Y199" s="430"/>
    </row>
    <row r="200" spans="1:25" x14ac:dyDescent="0.25">
      <c r="A200" s="481"/>
      <c r="B200" s="419"/>
      <c r="C200" s="278" t="s">
        <v>513</v>
      </c>
      <c r="D200" s="420"/>
      <c r="E200" s="151" t="str">
        <f t="shared" si="3"/>
        <v>DASSHDT00000047_SE07_130711</v>
      </c>
      <c r="F200" s="437" t="s">
        <v>597</v>
      </c>
      <c r="G200" s="152">
        <v>130711</v>
      </c>
      <c r="H200" s="421" t="s">
        <v>597</v>
      </c>
      <c r="I200" s="421"/>
      <c r="J200" s="152">
        <v>1</v>
      </c>
      <c r="K200" s="152" t="s">
        <v>640</v>
      </c>
      <c r="L200" s="421"/>
      <c r="M200" s="421"/>
      <c r="N200" s="421"/>
      <c r="O200" s="421"/>
      <c r="P200" s="421"/>
      <c r="Q200" s="421"/>
      <c r="R200" s="421"/>
      <c r="S200" s="421"/>
      <c r="T200" s="421"/>
      <c r="U200" s="421"/>
      <c r="V200" s="421"/>
      <c r="W200" s="13"/>
      <c r="X200" s="13"/>
      <c r="Y200" s="431"/>
    </row>
    <row r="201" spans="1:25" x14ac:dyDescent="0.25">
      <c r="A201" s="481"/>
      <c r="B201" s="78"/>
      <c r="C201" s="279" t="s">
        <v>513</v>
      </c>
      <c r="D201" s="420"/>
      <c r="E201" s="151" t="str">
        <f t="shared" si="3"/>
        <v>DASSHDT00000047_SE07_151894</v>
      </c>
      <c r="F201" s="438" t="s">
        <v>588</v>
      </c>
      <c r="G201" s="153">
        <v>151894</v>
      </c>
      <c r="H201" s="422" t="s">
        <v>589</v>
      </c>
      <c r="I201" s="422"/>
      <c r="J201" s="153">
        <v>1</v>
      </c>
      <c r="K201" s="153" t="s">
        <v>640</v>
      </c>
      <c r="L201" s="422"/>
      <c r="M201" s="422"/>
      <c r="N201" s="422"/>
      <c r="O201" s="422"/>
      <c r="P201" s="422"/>
      <c r="Q201" s="422"/>
      <c r="R201" s="422"/>
      <c r="S201" s="422"/>
      <c r="T201" s="422"/>
      <c r="U201" s="422"/>
      <c r="V201" s="422"/>
      <c r="W201" s="13"/>
      <c r="X201" s="13"/>
      <c r="Y201" s="431"/>
    </row>
    <row r="202" spans="1:25" x14ac:dyDescent="0.25">
      <c r="A202" s="481"/>
      <c r="B202" s="78"/>
      <c r="C202" s="278" t="s">
        <v>513</v>
      </c>
      <c r="D202" s="420"/>
      <c r="E202" s="151" t="str">
        <f t="shared" si="3"/>
        <v>DASSHDT00000047_SE07_130980</v>
      </c>
      <c r="F202" s="438" t="s">
        <v>631</v>
      </c>
      <c r="G202" s="153">
        <v>130980</v>
      </c>
      <c r="H202" s="422" t="s">
        <v>631</v>
      </c>
      <c r="I202" s="422"/>
      <c r="J202" s="153">
        <v>2</v>
      </c>
      <c r="K202" s="153" t="s">
        <v>640</v>
      </c>
      <c r="L202" s="422"/>
      <c r="M202" s="422"/>
      <c r="N202" s="422"/>
      <c r="O202" s="422"/>
      <c r="P202" s="422"/>
      <c r="Q202" s="422"/>
      <c r="R202" s="422"/>
      <c r="S202" s="422"/>
      <c r="T202" s="422"/>
      <c r="U202" s="422"/>
      <c r="V202" s="422"/>
      <c r="W202" s="13"/>
      <c r="X202" s="13"/>
      <c r="Y202" s="431"/>
    </row>
    <row r="203" spans="1:25" x14ac:dyDescent="0.25">
      <c r="A203" s="481"/>
      <c r="B203" s="78"/>
      <c r="C203" s="279" t="s">
        <v>513</v>
      </c>
      <c r="D203" s="420"/>
      <c r="E203" s="151" t="str">
        <f t="shared" si="3"/>
        <v>DASSHDT00000047_SE07_334772</v>
      </c>
      <c r="F203" s="438" t="s">
        <v>558</v>
      </c>
      <c r="G203" s="153">
        <v>334772</v>
      </c>
      <c r="H203" s="422" t="s">
        <v>559</v>
      </c>
      <c r="I203" s="422"/>
      <c r="J203" s="153">
        <v>3</v>
      </c>
      <c r="K203" s="153" t="s">
        <v>640</v>
      </c>
      <c r="L203" s="422"/>
      <c r="M203" s="422"/>
      <c r="N203" s="422"/>
      <c r="O203" s="422"/>
      <c r="P203" s="422"/>
      <c r="Q203" s="422"/>
      <c r="R203" s="422"/>
      <c r="S203" s="422"/>
      <c r="T203" s="422"/>
      <c r="U203" s="422"/>
      <c r="V203" s="422"/>
      <c r="W203" s="13"/>
      <c r="X203" s="13"/>
      <c r="Y203" s="431"/>
    </row>
    <row r="204" spans="1:25" x14ac:dyDescent="0.25">
      <c r="A204" s="481"/>
      <c r="B204" s="78"/>
      <c r="C204" s="278" t="s">
        <v>513</v>
      </c>
      <c r="D204" s="420"/>
      <c r="E204" s="151" t="str">
        <f t="shared" si="3"/>
        <v>DASSHDT00000047_SE07_131573</v>
      </c>
      <c r="F204" s="438" t="s">
        <v>598</v>
      </c>
      <c r="G204" s="153">
        <v>131573</v>
      </c>
      <c r="H204" s="422" t="s">
        <v>599</v>
      </c>
      <c r="I204" s="422"/>
      <c r="J204" s="153">
        <v>2</v>
      </c>
      <c r="K204" s="153" t="s">
        <v>640</v>
      </c>
      <c r="L204" s="422"/>
      <c r="M204" s="422"/>
      <c r="N204" s="422"/>
      <c r="O204" s="422"/>
      <c r="P204" s="422"/>
      <c r="Q204" s="422"/>
      <c r="R204" s="422"/>
      <c r="S204" s="422"/>
      <c r="T204" s="422"/>
      <c r="U204" s="422"/>
      <c r="V204" s="422"/>
      <c r="W204" s="13"/>
      <c r="X204" s="13"/>
      <c r="Y204" s="431"/>
    </row>
    <row r="205" spans="1:25" x14ac:dyDescent="0.25">
      <c r="A205" s="481"/>
      <c r="B205" s="78"/>
      <c r="C205" s="279" t="s">
        <v>513</v>
      </c>
      <c r="D205" s="420"/>
      <c r="E205" s="151" t="str">
        <f t="shared" si="3"/>
        <v>DASSHDT00000047_SE07_141929</v>
      </c>
      <c r="F205" s="438" t="s">
        <v>562</v>
      </c>
      <c r="G205" s="153">
        <v>141929</v>
      </c>
      <c r="H205" s="422" t="s">
        <v>562</v>
      </c>
      <c r="I205" s="422"/>
      <c r="J205" s="153">
        <v>1</v>
      </c>
      <c r="K205" s="153" t="s">
        <v>640</v>
      </c>
      <c r="L205" s="422"/>
      <c r="M205" s="422"/>
      <c r="N205" s="422"/>
      <c r="O205" s="422"/>
      <c r="P205" s="422"/>
      <c r="Q205" s="422"/>
      <c r="R205" s="422"/>
      <c r="S205" s="422"/>
      <c r="T205" s="422"/>
      <c r="U205" s="422"/>
      <c r="V205" s="422"/>
      <c r="W205" s="13"/>
      <c r="X205" s="13"/>
      <c r="Y205" s="431"/>
    </row>
    <row r="206" spans="1:25" x14ac:dyDescent="0.25">
      <c r="A206" s="481"/>
      <c r="B206" s="78"/>
      <c r="C206" s="278" t="s">
        <v>513</v>
      </c>
      <c r="D206" s="420"/>
      <c r="E206" s="151" t="str">
        <f t="shared" si="3"/>
        <v>DASSHDT00000047_SE07_157933</v>
      </c>
      <c r="F206" s="438" t="s">
        <v>563</v>
      </c>
      <c r="G206" s="153">
        <v>157933</v>
      </c>
      <c r="H206" s="422" t="s">
        <v>564</v>
      </c>
      <c r="I206" s="422"/>
      <c r="J206" s="153" t="s">
        <v>641</v>
      </c>
      <c r="K206" s="153" t="s">
        <v>642</v>
      </c>
      <c r="L206" s="422"/>
      <c r="M206" s="422"/>
      <c r="N206" s="422"/>
      <c r="O206" s="422"/>
      <c r="P206" s="422"/>
      <c r="Q206" s="422"/>
      <c r="R206" s="422"/>
      <c r="S206" s="422"/>
      <c r="T206" s="422"/>
      <c r="U206" s="422"/>
      <c r="V206" s="422"/>
      <c r="W206" s="13"/>
      <c r="X206" s="13"/>
      <c r="Y206" s="431"/>
    </row>
    <row r="207" spans="1:25" x14ac:dyDescent="0.25">
      <c r="A207" s="481"/>
      <c r="B207" s="78"/>
      <c r="C207" s="279" t="s">
        <v>513</v>
      </c>
      <c r="D207" s="420"/>
      <c r="E207" s="151" t="str">
        <f t="shared" si="3"/>
        <v>DASSHDT00000047_SE07_131452</v>
      </c>
      <c r="F207" s="438" t="s">
        <v>567</v>
      </c>
      <c r="G207" s="153">
        <v>131452</v>
      </c>
      <c r="H207" s="422" t="s">
        <v>568</v>
      </c>
      <c r="I207" s="422"/>
      <c r="J207" s="153">
        <v>1</v>
      </c>
      <c r="K207" s="153" t="s">
        <v>640</v>
      </c>
      <c r="L207" s="422"/>
      <c r="M207" s="422"/>
      <c r="N207" s="422"/>
      <c r="O207" s="422"/>
      <c r="P207" s="422"/>
      <c r="Q207" s="422"/>
      <c r="R207" s="422"/>
      <c r="S207" s="422"/>
      <c r="T207" s="422"/>
      <c r="U207" s="422"/>
      <c r="V207" s="422"/>
      <c r="W207" s="13"/>
      <c r="X207" s="13"/>
      <c r="Y207" s="431"/>
    </row>
    <row r="208" spans="1:25" x14ac:dyDescent="0.25">
      <c r="A208" s="481"/>
      <c r="B208" s="78"/>
      <c r="C208" s="278" t="s">
        <v>513</v>
      </c>
      <c r="D208" s="420"/>
      <c r="E208" s="151" t="str">
        <f t="shared" si="3"/>
        <v>DASSHDT00000047_SE07_107739</v>
      </c>
      <c r="F208" s="438" t="s">
        <v>569</v>
      </c>
      <c r="G208" s="153">
        <v>107739</v>
      </c>
      <c r="H208" s="422" t="s">
        <v>569</v>
      </c>
      <c r="I208" s="422"/>
      <c r="J208" s="153">
        <v>1</v>
      </c>
      <c r="K208" s="153" t="s">
        <v>640</v>
      </c>
      <c r="L208" s="422"/>
      <c r="M208" s="422"/>
      <c r="N208" s="422"/>
      <c r="O208" s="422"/>
      <c r="P208" s="422"/>
      <c r="Q208" s="422"/>
      <c r="R208" s="422"/>
      <c r="S208" s="422"/>
      <c r="T208" s="422"/>
      <c r="U208" s="422"/>
      <c r="V208" s="422"/>
      <c r="W208" s="13"/>
      <c r="X208" s="13"/>
      <c r="Y208" s="431"/>
    </row>
    <row r="209" spans="1:25" x14ac:dyDescent="0.25">
      <c r="A209" s="481"/>
      <c r="B209" s="78"/>
      <c r="C209" s="279" t="s">
        <v>513</v>
      </c>
      <c r="D209" s="420"/>
      <c r="E209" s="151" t="str">
        <f t="shared" ref="E209:E272" si="4">C209&amp;"_"&amp;G209</f>
        <v>DASSHDT00000047_SE07_103228</v>
      </c>
      <c r="F209" s="438" t="s">
        <v>570</v>
      </c>
      <c r="G209" s="153">
        <v>103228</v>
      </c>
      <c r="H209" s="422" t="s">
        <v>570</v>
      </c>
      <c r="I209" s="422"/>
      <c r="J209" s="153">
        <v>4</v>
      </c>
      <c r="K209" s="153" t="s">
        <v>640</v>
      </c>
      <c r="L209" s="422"/>
      <c r="M209" s="422"/>
      <c r="N209" s="422"/>
      <c r="O209" s="422"/>
      <c r="P209" s="422"/>
      <c r="Q209" s="422"/>
      <c r="R209" s="422"/>
      <c r="S209" s="422"/>
      <c r="T209" s="422"/>
      <c r="U209" s="422"/>
      <c r="V209" s="422"/>
      <c r="W209" s="13"/>
      <c r="X209" s="13"/>
      <c r="Y209" s="431"/>
    </row>
    <row r="210" spans="1:25" x14ac:dyDescent="0.25">
      <c r="A210" s="481"/>
      <c r="B210" s="78"/>
      <c r="C210" s="278" t="s">
        <v>514</v>
      </c>
      <c r="D210" s="420"/>
      <c r="E210" s="151" t="str">
        <f t="shared" si="4"/>
        <v>DASSHDT00000047_SE08_1135</v>
      </c>
      <c r="F210" s="438" t="s">
        <v>613</v>
      </c>
      <c r="G210" s="153">
        <v>1135</v>
      </c>
      <c r="H210" s="422" t="s">
        <v>614</v>
      </c>
      <c r="I210" s="422" t="s">
        <v>651</v>
      </c>
      <c r="J210" s="153">
        <v>1</v>
      </c>
      <c r="K210" s="153" t="s">
        <v>640</v>
      </c>
      <c r="L210" s="422"/>
      <c r="M210" s="422"/>
      <c r="N210" s="422"/>
      <c r="O210" s="422"/>
      <c r="P210" s="422"/>
      <c r="Q210" s="422"/>
      <c r="R210" s="422"/>
      <c r="S210" s="422"/>
      <c r="T210" s="422"/>
      <c r="U210" s="422"/>
      <c r="V210" s="422"/>
      <c r="W210" s="13"/>
      <c r="X210" s="13"/>
      <c r="Y210" s="431"/>
    </row>
    <row r="211" spans="1:25" x14ac:dyDescent="0.25">
      <c r="A211" s="481"/>
      <c r="B211" s="78"/>
      <c r="C211" s="279" t="s">
        <v>514</v>
      </c>
      <c r="D211" s="420"/>
      <c r="E211" s="151" t="str">
        <f t="shared" si="4"/>
        <v>DASSHDT00000047_SE08_103060</v>
      </c>
      <c r="F211" s="438" t="s">
        <v>622</v>
      </c>
      <c r="G211" s="153">
        <v>103060</v>
      </c>
      <c r="H211" s="422" t="s">
        <v>622</v>
      </c>
      <c r="I211" s="422"/>
      <c r="J211" s="153">
        <v>3</v>
      </c>
      <c r="K211" s="153" t="s">
        <v>640</v>
      </c>
      <c r="L211" s="422"/>
      <c r="M211" s="422"/>
      <c r="N211" s="422"/>
      <c r="O211" s="422"/>
      <c r="P211" s="422"/>
      <c r="Q211" s="422"/>
      <c r="R211" s="422"/>
      <c r="S211" s="422"/>
      <c r="T211" s="422"/>
      <c r="U211" s="422"/>
      <c r="V211" s="422"/>
      <c r="W211" s="13"/>
      <c r="X211" s="13"/>
      <c r="Y211" s="431"/>
    </row>
    <row r="212" spans="1:25" x14ac:dyDescent="0.25">
      <c r="A212" s="481"/>
      <c r="B212" s="78"/>
      <c r="C212" s="278" t="s">
        <v>514</v>
      </c>
      <c r="D212" s="420"/>
      <c r="E212" s="151" t="str">
        <f t="shared" si="4"/>
        <v>DASSHDT00000047_SE08_103068</v>
      </c>
      <c r="F212" s="438" t="s">
        <v>632</v>
      </c>
      <c r="G212" s="153">
        <v>103068</v>
      </c>
      <c r="H212" s="422" t="s">
        <v>632</v>
      </c>
      <c r="I212" s="422"/>
      <c r="J212" s="153">
        <v>1</v>
      </c>
      <c r="K212" s="153" t="s">
        <v>640</v>
      </c>
      <c r="L212" s="422"/>
      <c r="M212" s="422"/>
      <c r="N212" s="422"/>
      <c r="O212" s="422"/>
      <c r="P212" s="422"/>
      <c r="Q212" s="422"/>
      <c r="R212" s="422"/>
      <c r="S212" s="422"/>
      <c r="T212" s="422"/>
      <c r="U212" s="422"/>
      <c r="V212" s="422"/>
      <c r="W212" s="13"/>
      <c r="X212" s="13"/>
      <c r="Y212" s="431"/>
    </row>
    <row r="213" spans="1:25" x14ac:dyDescent="0.25">
      <c r="A213" s="481"/>
      <c r="B213" s="78"/>
      <c r="C213" s="279" t="s">
        <v>514</v>
      </c>
      <c r="D213" s="420"/>
      <c r="E213" s="151" t="str">
        <f t="shared" si="4"/>
        <v>DASSHDT00000047_SE08_104906</v>
      </c>
      <c r="F213" s="438" t="s">
        <v>572</v>
      </c>
      <c r="G213" s="153">
        <v>104906</v>
      </c>
      <c r="H213" s="422" t="s">
        <v>572</v>
      </c>
      <c r="I213" s="422"/>
      <c r="J213" s="153">
        <v>1</v>
      </c>
      <c r="K213" s="153" t="s">
        <v>640</v>
      </c>
      <c r="L213" s="422"/>
      <c r="M213" s="422"/>
      <c r="N213" s="422"/>
      <c r="O213" s="422"/>
      <c r="P213" s="422"/>
      <c r="Q213" s="422"/>
      <c r="R213" s="422"/>
      <c r="S213" s="422"/>
      <c r="T213" s="422"/>
      <c r="U213" s="422"/>
      <c r="V213" s="422"/>
      <c r="W213" s="13"/>
      <c r="X213" s="13"/>
      <c r="Y213" s="431"/>
    </row>
    <row r="214" spans="1:25" x14ac:dyDescent="0.25">
      <c r="A214" s="481"/>
      <c r="B214" s="78"/>
      <c r="C214" s="278" t="s">
        <v>514</v>
      </c>
      <c r="D214" s="420"/>
      <c r="E214" s="151" t="str">
        <f t="shared" si="4"/>
        <v>DASSHDT00000047_SE08_101891</v>
      </c>
      <c r="F214" s="438" t="s">
        <v>573</v>
      </c>
      <c r="G214" s="153">
        <v>101891</v>
      </c>
      <c r="H214" s="422" t="s">
        <v>573</v>
      </c>
      <c r="I214" s="422"/>
      <c r="J214" s="153">
        <v>1</v>
      </c>
      <c r="K214" s="153" t="s">
        <v>640</v>
      </c>
      <c r="L214" s="422"/>
      <c r="M214" s="422"/>
      <c r="N214" s="422"/>
      <c r="O214" s="422"/>
      <c r="P214" s="422"/>
      <c r="Q214" s="422"/>
      <c r="R214" s="422"/>
      <c r="S214" s="422"/>
      <c r="T214" s="422"/>
      <c r="U214" s="422"/>
      <c r="V214" s="422"/>
      <c r="W214" s="13"/>
      <c r="X214" s="13"/>
      <c r="Y214" s="431"/>
    </row>
    <row r="215" spans="1:25" x14ac:dyDescent="0.25">
      <c r="A215" s="481"/>
      <c r="B215" s="78"/>
      <c r="C215" s="279" t="s">
        <v>514</v>
      </c>
      <c r="D215" s="420"/>
      <c r="E215" s="151" t="str">
        <f t="shared" si="4"/>
        <v>DASSHDT00000047_SE08_117368</v>
      </c>
      <c r="F215" s="438" t="s">
        <v>574</v>
      </c>
      <c r="G215" s="153">
        <v>117368</v>
      </c>
      <c r="H215" s="422" t="s">
        <v>574</v>
      </c>
      <c r="I215" s="422"/>
      <c r="J215" s="153" t="s">
        <v>641</v>
      </c>
      <c r="K215" s="153" t="s">
        <v>642</v>
      </c>
      <c r="L215" s="422"/>
      <c r="M215" s="422"/>
      <c r="N215" s="422"/>
      <c r="O215" s="422"/>
      <c r="P215" s="422"/>
      <c r="Q215" s="422"/>
      <c r="R215" s="422"/>
      <c r="S215" s="422"/>
      <c r="T215" s="422"/>
      <c r="U215" s="422"/>
      <c r="V215" s="422"/>
      <c r="W215" s="13"/>
      <c r="X215" s="13"/>
      <c r="Y215" s="431"/>
    </row>
    <row r="216" spans="1:25" x14ac:dyDescent="0.25">
      <c r="A216" s="481"/>
      <c r="B216" s="78"/>
      <c r="C216" s="278" t="s">
        <v>514</v>
      </c>
      <c r="D216" s="420"/>
      <c r="E216" s="151" t="str">
        <f t="shared" si="4"/>
        <v>DASSHDT00000047_SE08_130008</v>
      </c>
      <c r="F216" s="438" t="s">
        <v>577</v>
      </c>
      <c r="G216" s="153">
        <v>130008</v>
      </c>
      <c r="H216" s="422" t="s">
        <v>577</v>
      </c>
      <c r="I216" s="422"/>
      <c r="J216" s="153">
        <v>4</v>
      </c>
      <c r="K216" s="153" t="s">
        <v>640</v>
      </c>
      <c r="L216" s="422"/>
      <c r="M216" s="422"/>
      <c r="N216" s="422"/>
      <c r="O216" s="422"/>
      <c r="P216" s="422"/>
      <c r="Q216" s="422"/>
      <c r="R216" s="422"/>
      <c r="S216" s="422"/>
      <c r="T216" s="422"/>
      <c r="U216" s="422"/>
      <c r="V216" s="422"/>
      <c r="W216" s="13"/>
      <c r="X216" s="13"/>
      <c r="Y216" s="431"/>
    </row>
    <row r="217" spans="1:25" x14ac:dyDescent="0.25">
      <c r="A217" s="481"/>
      <c r="B217" s="78"/>
      <c r="C217" s="279" t="s">
        <v>514</v>
      </c>
      <c r="D217" s="420"/>
      <c r="E217" s="151" t="str">
        <f t="shared" si="4"/>
        <v>DASSHDT00000047_SE08_124273</v>
      </c>
      <c r="F217" s="438" t="s">
        <v>542</v>
      </c>
      <c r="G217" s="153">
        <v>124273</v>
      </c>
      <c r="H217" s="422" t="s">
        <v>542</v>
      </c>
      <c r="I217" s="422"/>
      <c r="J217" s="153">
        <v>1</v>
      </c>
      <c r="K217" s="153" t="s">
        <v>640</v>
      </c>
      <c r="L217" s="422"/>
      <c r="M217" s="422"/>
      <c r="N217" s="422"/>
      <c r="O217" s="422"/>
      <c r="P217" s="422"/>
      <c r="Q217" s="422"/>
      <c r="R217" s="422"/>
      <c r="S217" s="422"/>
      <c r="T217" s="422"/>
      <c r="U217" s="422"/>
      <c r="V217" s="422"/>
      <c r="W217" s="13"/>
      <c r="X217" s="13"/>
      <c r="Y217" s="431"/>
    </row>
    <row r="218" spans="1:25" x14ac:dyDescent="0.25">
      <c r="A218" s="481"/>
      <c r="B218" s="78"/>
      <c r="C218" s="278" t="s">
        <v>514</v>
      </c>
      <c r="D218" s="420"/>
      <c r="E218" s="151" t="str">
        <f t="shared" si="4"/>
        <v>DASSHDT00000047_SE08_117555</v>
      </c>
      <c r="F218" s="438" t="s">
        <v>624</v>
      </c>
      <c r="G218" s="153">
        <v>117555</v>
      </c>
      <c r="H218" s="422" t="s">
        <v>624</v>
      </c>
      <c r="I218" s="422"/>
      <c r="J218" s="153" t="s">
        <v>641</v>
      </c>
      <c r="K218" s="153" t="s">
        <v>642</v>
      </c>
      <c r="L218" s="422"/>
      <c r="M218" s="422"/>
      <c r="N218" s="422"/>
      <c r="O218" s="422"/>
      <c r="P218" s="422"/>
      <c r="Q218" s="422"/>
      <c r="R218" s="422"/>
      <c r="S218" s="422"/>
      <c r="T218" s="422"/>
      <c r="U218" s="422"/>
      <c r="V218" s="422"/>
      <c r="W218" s="13"/>
      <c r="X218" s="13"/>
      <c r="Y218" s="431"/>
    </row>
    <row r="219" spans="1:25" x14ac:dyDescent="0.25">
      <c r="A219" s="481"/>
      <c r="B219" s="78"/>
      <c r="C219" s="279" t="s">
        <v>514</v>
      </c>
      <c r="D219" s="420"/>
      <c r="E219" s="151" t="str">
        <f t="shared" si="4"/>
        <v>DASSHDT00000047_SE08_130123</v>
      </c>
      <c r="F219" s="438" t="s">
        <v>546</v>
      </c>
      <c r="G219" s="153">
        <v>130123</v>
      </c>
      <c r="H219" s="422" t="s">
        <v>546</v>
      </c>
      <c r="I219" s="422"/>
      <c r="J219" s="153">
        <v>3</v>
      </c>
      <c r="K219" s="153" t="s">
        <v>640</v>
      </c>
      <c r="L219" s="422"/>
      <c r="M219" s="422"/>
      <c r="N219" s="422"/>
      <c r="O219" s="422"/>
      <c r="P219" s="422"/>
      <c r="Q219" s="422"/>
      <c r="R219" s="422"/>
      <c r="S219" s="422"/>
      <c r="T219" s="422"/>
      <c r="U219" s="422"/>
      <c r="V219" s="422"/>
      <c r="W219" s="13"/>
      <c r="X219" s="13"/>
      <c r="Y219" s="431"/>
    </row>
    <row r="220" spans="1:25" x14ac:dyDescent="0.25">
      <c r="A220" s="481"/>
      <c r="B220" s="78"/>
      <c r="C220" s="278" t="s">
        <v>514</v>
      </c>
      <c r="D220" s="420"/>
      <c r="E220" s="151" t="str">
        <f t="shared" si="4"/>
        <v>DASSHDT00000047_SE08_130140</v>
      </c>
      <c r="F220" s="438" t="s">
        <v>547</v>
      </c>
      <c r="G220" s="153">
        <v>130140</v>
      </c>
      <c r="H220" s="422" t="s">
        <v>547</v>
      </c>
      <c r="I220" s="422"/>
      <c r="J220" s="153">
        <v>2</v>
      </c>
      <c r="K220" s="153" t="s">
        <v>640</v>
      </c>
      <c r="L220" s="422"/>
      <c r="M220" s="422"/>
      <c r="N220" s="422"/>
      <c r="O220" s="422"/>
      <c r="P220" s="422"/>
      <c r="Q220" s="422"/>
      <c r="R220" s="422"/>
      <c r="S220" s="422"/>
      <c r="T220" s="422"/>
      <c r="U220" s="422"/>
      <c r="V220" s="422"/>
      <c r="W220" s="13"/>
      <c r="X220" s="13"/>
      <c r="Y220" s="431"/>
    </row>
    <row r="221" spans="1:25" x14ac:dyDescent="0.25">
      <c r="A221" s="481"/>
      <c r="B221" s="78"/>
      <c r="C221" s="279" t="s">
        <v>514</v>
      </c>
      <c r="D221" s="420"/>
      <c r="E221" s="151" t="str">
        <f t="shared" si="4"/>
        <v>DASSHDT00000047_SE08_138157</v>
      </c>
      <c r="F221" s="438" t="s">
        <v>633</v>
      </c>
      <c r="G221" s="153">
        <v>138157</v>
      </c>
      <c r="H221" s="422" t="s">
        <v>634</v>
      </c>
      <c r="I221" s="422" t="s">
        <v>651</v>
      </c>
      <c r="J221" s="153">
        <v>1</v>
      </c>
      <c r="K221" s="153" t="s">
        <v>640</v>
      </c>
      <c r="L221" s="422"/>
      <c r="M221" s="422"/>
      <c r="N221" s="422"/>
      <c r="O221" s="422"/>
      <c r="P221" s="422"/>
      <c r="Q221" s="422"/>
      <c r="R221" s="422"/>
      <c r="S221" s="422"/>
      <c r="T221" s="422"/>
      <c r="U221" s="422"/>
      <c r="V221" s="422"/>
      <c r="W221" s="13"/>
      <c r="X221" s="13"/>
      <c r="Y221" s="431"/>
    </row>
    <row r="222" spans="1:25" x14ac:dyDescent="0.25">
      <c r="A222" s="481"/>
      <c r="B222" s="78"/>
      <c r="C222" s="278" t="s">
        <v>514</v>
      </c>
      <c r="D222" s="420"/>
      <c r="E222" s="151" t="str">
        <f t="shared" si="4"/>
        <v>DASSHDT00000047_SE08_799</v>
      </c>
      <c r="F222" s="438" t="s">
        <v>606</v>
      </c>
      <c r="G222" s="153">
        <v>799</v>
      </c>
      <c r="H222" s="422" t="s">
        <v>607</v>
      </c>
      <c r="I222" s="422" t="s">
        <v>651</v>
      </c>
      <c r="J222" s="153">
        <v>1</v>
      </c>
      <c r="K222" s="153" t="s">
        <v>640</v>
      </c>
      <c r="L222" s="422"/>
      <c r="M222" s="422"/>
      <c r="N222" s="422"/>
      <c r="O222" s="422"/>
      <c r="P222" s="422"/>
      <c r="Q222" s="422"/>
      <c r="R222" s="422"/>
      <c r="S222" s="422"/>
      <c r="T222" s="422"/>
      <c r="U222" s="422"/>
      <c r="V222" s="422"/>
      <c r="W222" s="13"/>
      <c r="X222" s="13"/>
      <c r="Y222" s="431"/>
    </row>
    <row r="223" spans="1:25" x14ac:dyDescent="0.25">
      <c r="A223" s="481"/>
      <c r="B223" s="78"/>
      <c r="C223" s="279" t="s">
        <v>514</v>
      </c>
      <c r="D223" s="420"/>
      <c r="E223" s="151" t="str">
        <f t="shared" si="4"/>
        <v>DASSHDT00000047_SE08_742232</v>
      </c>
      <c r="F223" s="438" t="s">
        <v>594</v>
      </c>
      <c r="G223" s="153">
        <v>742232</v>
      </c>
      <c r="H223" s="422" t="s">
        <v>595</v>
      </c>
      <c r="I223" s="422"/>
      <c r="J223" s="153">
        <v>2</v>
      </c>
      <c r="K223" s="153" t="s">
        <v>640</v>
      </c>
      <c r="L223" s="422"/>
      <c r="M223" s="422"/>
      <c r="N223" s="422"/>
      <c r="O223" s="422"/>
      <c r="P223" s="422"/>
      <c r="Q223" s="422"/>
      <c r="R223" s="422"/>
      <c r="S223" s="422"/>
      <c r="T223" s="422"/>
      <c r="U223" s="422"/>
      <c r="V223" s="422"/>
      <c r="W223" s="13"/>
      <c r="X223" s="13"/>
      <c r="Y223" s="431"/>
    </row>
    <row r="224" spans="1:25" x14ac:dyDescent="0.25">
      <c r="A224" s="481"/>
      <c r="B224" s="78"/>
      <c r="C224" s="278" t="s">
        <v>514</v>
      </c>
      <c r="D224" s="420"/>
      <c r="E224" s="151" t="str">
        <f t="shared" si="4"/>
        <v>DASSHDT00000047_SE08_152391</v>
      </c>
      <c r="F224" s="438" t="s">
        <v>552</v>
      </c>
      <c r="G224" s="153">
        <v>152391</v>
      </c>
      <c r="H224" s="422" t="s">
        <v>553</v>
      </c>
      <c r="I224" s="422" t="s">
        <v>651</v>
      </c>
      <c r="J224" s="153">
        <v>4</v>
      </c>
      <c r="K224" s="153" t="s">
        <v>640</v>
      </c>
      <c r="L224" s="422"/>
      <c r="M224" s="422"/>
      <c r="N224" s="422"/>
      <c r="O224" s="422"/>
      <c r="P224" s="422"/>
      <c r="Q224" s="422"/>
      <c r="R224" s="422"/>
      <c r="S224" s="422"/>
      <c r="T224" s="422"/>
      <c r="U224" s="422"/>
      <c r="V224" s="422"/>
      <c r="W224" s="13"/>
      <c r="X224" s="13"/>
      <c r="Y224" s="431"/>
    </row>
    <row r="225" spans="1:25" x14ac:dyDescent="0.25">
      <c r="A225" s="481"/>
      <c r="B225" s="78"/>
      <c r="C225" s="279" t="s">
        <v>514</v>
      </c>
      <c r="D225" s="420"/>
      <c r="E225" s="151" t="str">
        <f t="shared" si="4"/>
        <v>DASSHDT00000047_SE08_130357</v>
      </c>
      <c r="F225" s="438" t="s">
        <v>554</v>
      </c>
      <c r="G225" s="153">
        <v>130357</v>
      </c>
      <c r="H225" s="422" t="s">
        <v>554</v>
      </c>
      <c r="I225" s="422"/>
      <c r="J225" s="153">
        <v>2</v>
      </c>
      <c r="K225" s="153" t="s">
        <v>640</v>
      </c>
      <c r="L225" s="422"/>
      <c r="M225" s="422"/>
      <c r="N225" s="422"/>
      <c r="O225" s="422"/>
      <c r="P225" s="422"/>
      <c r="Q225" s="422"/>
      <c r="R225" s="422"/>
      <c r="S225" s="422"/>
      <c r="T225" s="422"/>
      <c r="U225" s="422"/>
      <c r="V225" s="422"/>
      <c r="W225" s="13"/>
      <c r="X225" s="13"/>
      <c r="Y225" s="431"/>
    </row>
    <row r="226" spans="1:25" x14ac:dyDescent="0.25">
      <c r="A226" s="481"/>
      <c r="B226" s="78"/>
      <c r="C226" s="278" t="s">
        <v>514</v>
      </c>
      <c r="D226" s="420"/>
      <c r="E226" s="151" t="str">
        <f t="shared" si="4"/>
        <v>DASSHDT00000047_SE08_129898</v>
      </c>
      <c r="F226" s="438" t="s">
        <v>585</v>
      </c>
      <c r="G226" s="153">
        <v>129898</v>
      </c>
      <c r="H226" s="422" t="s">
        <v>585</v>
      </c>
      <c r="I226" s="422"/>
      <c r="J226" s="153">
        <v>6</v>
      </c>
      <c r="K226" s="153" t="s">
        <v>640</v>
      </c>
      <c r="L226" s="422"/>
      <c r="M226" s="422"/>
      <c r="N226" s="422"/>
      <c r="O226" s="422"/>
      <c r="P226" s="422"/>
      <c r="Q226" s="422"/>
      <c r="R226" s="422"/>
      <c r="S226" s="422"/>
      <c r="T226" s="422"/>
      <c r="U226" s="422"/>
      <c r="V226" s="422"/>
      <c r="W226" s="13"/>
      <c r="X226" s="13"/>
      <c r="Y226" s="431"/>
    </row>
    <row r="227" spans="1:25" ht="15" customHeight="1" x14ac:dyDescent="0.25">
      <c r="A227" s="481"/>
      <c r="B227" s="55"/>
      <c r="C227" s="279" t="s">
        <v>514</v>
      </c>
      <c r="D227" s="420"/>
      <c r="E227" s="151" t="str">
        <f t="shared" si="4"/>
        <v>DASSHDT00000047_SE08_130494</v>
      </c>
      <c r="F227" s="436" t="s">
        <v>596</v>
      </c>
      <c r="G227" s="151">
        <v>130494</v>
      </c>
      <c r="H227" s="420" t="s">
        <v>596</v>
      </c>
      <c r="I227" s="420"/>
      <c r="J227" s="151">
        <v>3</v>
      </c>
      <c r="K227" s="151" t="s">
        <v>640</v>
      </c>
      <c r="L227" s="420"/>
      <c r="M227" s="420"/>
      <c r="N227" s="420"/>
      <c r="O227" s="420"/>
      <c r="P227" s="420"/>
      <c r="Q227" s="420"/>
      <c r="R227" s="420"/>
      <c r="S227" s="420"/>
      <c r="T227" s="420"/>
      <c r="U227" s="420"/>
      <c r="V227" s="420"/>
      <c r="W227" s="286"/>
      <c r="X227" s="286"/>
      <c r="Y227" s="430"/>
    </row>
    <row r="228" spans="1:25" x14ac:dyDescent="0.25">
      <c r="A228" s="481"/>
      <c r="B228" s="419"/>
      <c r="C228" s="278" t="s">
        <v>514</v>
      </c>
      <c r="D228" s="420"/>
      <c r="E228" s="151" t="str">
        <f t="shared" si="4"/>
        <v>DASSHDT00000047_SE08_130544</v>
      </c>
      <c r="F228" s="437" t="s">
        <v>619</v>
      </c>
      <c r="G228" s="152">
        <v>130544</v>
      </c>
      <c r="H228" s="421" t="s">
        <v>619</v>
      </c>
      <c r="I228" s="421"/>
      <c r="J228" s="152">
        <v>1</v>
      </c>
      <c r="K228" s="152" t="s">
        <v>640</v>
      </c>
      <c r="L228" s="421"/>
      <c r="M228" s="421"/>
      <c r="N228" s="421"/>
      <c r="O228" s="421"/>
      <c r="P228" s="421"/>
      <c r="Q228" s="421"/>
      <c r="R228" s="421"/>
      <c r="S228" s="421"/>
      <c r="T228" s="421"/>
      <c r="U228" s="421"/>
      <c r="V228" s="421"/>
      <c r="W228" s="13"/>
      <c r="X228" s="13"/>
      <c r="Y228" s="431"/>
    </row>
    <row r="229" spans="1:25" x14ac:dyDescent="0.25">
      <c r="A229" s="481"/>
      <c r="B229" s="78"/>
      <c r="C229" s="279" t="s">
        <v>514</v>
      </c>
      <c r="D229" s="420"/>
      <c r="E229" s="151" t="str">
        <f t="shared" si="4"/>
        <v>DASSHDT00000047_SE08_151894</v>
      </c>
      <c r="F229" s="438" t="s">
        <v>588</v>
      </c>
      <c r="G229" s="153">
        <v>151894</v>
      </c>
      <c r="H229" s="422" t="s">
        <v>589</v>
      </c>
      <c r="I229" s="422"/>
      <c r="J229" s="153">
        <v>1</v>
      </c>
      <c r="K229" s="153" t="s">
        <v>640</v>
      </c>
      <c r="L229" s="422"/>
      <c r="M229" s="422"/>
      <c r="N229" s="422"/>
      <c r="O229" s="422"/>
      <c r="P229" s="422"/>
      <c r="Q229" s="422"/>
      <c r="R229" s="422"/>
      <c r="S229" s="422"/>
      <c r="T229" s="422"/>
      <c r="U229" s="422"/>
      <c r="V229" s="422"/>
      <c r="W229" s="13"/>
      <c r="X229" s="13"/>
      <c r="Y229" s="431"/>
    </row>
    <row r="230" spans="1:25" x14ac:dyDescent="0.25">
      <c r="A230" s="481"/>
      <c r="B230" s="78"/>
      <c r="C230" s="278" t="s">
        <v>514</v>
      </c>
      <c r="D230" s="420"/>
      <c r="E230" s="151" t="str">
        <f t="shared" si="4"/>
        <v>DASSHDT00000047_SE08_130867</v>
      </c>
      <c r="F230" s="438" t="s">
        <v>635</v>
      </c>
      <c r="G230" s="153">
        <v>130867</v>
      </c>
      <c r="H230" s="422" t="s">
        <v>635</v>
      </c>
      <c r="I230" s="422"/>
      <c r="J230" s="153">
        <v>1</v>
      </c>
      <c r="K230" s="153" t="s">
        <v>640</v>
      </c>
      <c r="L230" s="422"/>
      <c r="M230" s="422"/>
      <c r="N230" s="422"/>
      <c r="O230" s="422"/>
      <c r="P230" s="422"/>
      <c r="Q230" s="422"/>
      <c r="R230" s="422"/>
      <c r="S230" s="422"/>
      <c r="T230" s="422"/>
      <c r="U230" s="422"/>
      <c r="V230" s="422"/>
      <c r="W230" s="13"/>
      <c r="X230" s="13"/>
      <c r="Y230" s="431"/>
    </row>
    <row r="231" spans="1:25" x14ac:dyDescent="0.25">
      <c r="A231" s="481"/>
      <c r="B231" s="78"/>
      <c r="C231" s="279" t="s">
        <v>514</v>
      </c>
      <c r="D231" s="420"/>
      <c r="E231" s="151" t="str">
        <f t="shared" si="4"/>
        <v>DASSHDT00000047_SE08_131573</v>
      </c>
      <c r="F231" s="438" t="s">
        <v>598</v>
      </c>
      <c r="G231" s="153">
        <v>131573</v>
      </c>
      <c r="H231" s="422" t="s">
        <v>599</v>
      </c>
      <c r="I231" s="422"/>
      <c r="J231" s="153">
        <v>2</v>
      </c>
      <c r="K231" s="153" t="s">
        <v>640</v>
      </c>
      <c r="L231" s="422"/>
      <c r="M231" s="422"/>
      <c r="N231" s="422"/>
      <c r="O231" s="422"/>
      <c r="P231" s="422"/>
      <c r="Q231" s="422"/>
      <c r="R231" s="422"/>
      <c r="S231" s="422"/>
      <c r="T231" s="422"/>
      <c r="U231" s="422"/>
      <c r="V231" s="422"/>
      <c r="W231" s="13"/>
      <c r="X231" s="13"/>
      <c r="Y231" s="431"/>
    </row>
    <row r="232" spans="1:25" x14ac:dyDescent="0.25">
      <c r="A232" s="481"/>
      <c r="B232" s="78"/>
      <c r="C232" s="278" t="s">
        <v>514</v>
      </c>
      <c r="D232" s="420"/>
      <c r="E232" s="151" t="str">
        <f t="shared" si="4"/>
        <v>DASSHDT00000047_SE08_157933</v>
      </c>
      <c r="F232" s="438" t="s">
        <v>563</v>
      </c>
      <c r="G232" s="153">
        <v>157933</v>
      </c>
      <c r="H232" s="422" t="s">
        <v>564</v>
      </c>
      <c r="I232" s="422"/>
      <c r="J232" s="153" t="s">
        <v>641</v>
      </c>
      <c r="K232" s="153" t="s">
        <v>642</v>
      </c>
      <c r="L232" s="422"/>
      <c r="M232" s="422"/>
      <c r="N232" s="422"/>
      <c r="O232" s="422"/>
      <c r="P232" s="422"/>
      <c r="Q232" s="422"/>
      <c r="R232" s="422"/>
      <c r="S232" s="422"/>
      <c r="T232" s="422"/>
      <c r="U232" s="422"/>
      <c r="V232" s="422"/>
      <c r="W232" s="13"/>
      <c r="X232" s="13"/>
      <c r="Y232" s="431"/>
    </row>
    <row r="233" spans="1:25" x14ac:dyDescent="0.25">
      <c r="A233" s="481"/>
      <c r="B233" s="78"/>
      <c r="C233" s="279" t="s">
        <v>514</v>
      </c>
      <c r="D233" s="420"/>
      <c r="E233" s="151" t="str">
        <f t="shared" si="4"/>
        <v>DASSHDT00000047_SE08_131452</v>
      </c>
      <c r="F233" s="438" t="s">
        <v>567</v>
      </c>
      <c r="G233" s="153">
        <v>131452</v>
      </c>
      <c r="H233" s="422" t="s">
        <v>568</v>
      </c>
      <c r="I233" s="422"/>
      <c r="J233" s="153">
        <v>1</v>
      </c>
      <c r="K233" s="153" t="s">
        <v>640</v>
      </c>
      <c r="L233" s="422"/>
      <c r="M233" s="422"/>
      <c r="N233" s="422"/>
      <c r="O233" s="422"/>
      <c r="P233" s="422"/>
      <c r="Q233" s="422"/>
      <c r="R233" s="422"/>
      <c r="S233" s="422"/>
      <c r="T233" s="422"/>
      <c r="U233" s="422"/>
      <c r="V233" s="422"/>
      <c r="W233" s="13"/>
      <c r="X233" s="13"/>
      <c r="Y233" s="431"/>
    </row>
    <row r="234" spans="1:25" x14ac:dyDescent="0.25">
      <c r="A234" s="481"/>
      <c r="B234" s="78"/>
      <c r="C234" s="278" t="s">
        <v>514</v>
      </c>
      <c r="D234" s="420"/>
      <c r="E234" s="151" t="str">
        <f t="shared" si="4"/>
        <v>DASSHDT00000047_SE08_103228</v>
      </c>
      <c r="F234" s="438" t="s">
        <v>570</v>
      </c>
      <c r="G234" s="153">
        <v>103228</v>
      </c>
      <c r="H234" s="422" t="s">
        <v>570</v>
      </c>
      <c r="I234" s="422"/>
      <c r="J234" s="153">
        <v>7</v>
      </c>
      <c r="K234" s="153" t="s">
        <v>640</v>
      </c>
      <c r="L234" s="422"/>
      <c r="M234" s="422"/>
      <c r="N234" s="422"/>
      <c r="O234" s="422"/>
      <c r="P234" s="422"/>
      <c r="Q234" s="422"/>
      <c r="R234" s="422"/>
      <c r="S234" s="422"/>
      <c r="T234" s="422"/>
      <c r="U234" s="422"/>
      <c r="V234" s="422"/>
      <c r="W234" s="13"/>
      <c r="X234" s="13"/>
      <c r="Y234" s="431"/>
    </row>
    <row r="235" spans="1:25" x14ac:dyDescent="0.25">
      <c r="A235" s="481"/>
      <c r="B235" s="78"/>
      <c r="C235" s="279" t="s">
        <v>515</v>
      </c>
      <c r="D235" s="420"/>
      <c r="E235" s="151" t="str">
        <f t="shared" si="4"/>
        <v>DASSHDT00000047_SE09_131107</v>
      </c>
      <c r="F235" s="438" t="s">
        <v>571</v>
      </c>
      <c r="G235" s="153">
        <v>131107</v>
      </c>
      <c r="H235" s="422" t="s">
        <v>571</v>
      </c>
      <c r="I235" s="422"/>
      <c r="J235" s="153">
        <v>1</v>
      </c>
      <c r="K235" s="153" t="s">
        <v>640</v>
      </c>
      <c r="L235" s="422"/>
      <c r="M235" s="422"/>
      <c r="N235" s="422"/>
      <c r="O235" s="422"/>
      <c r="P235" s="422"/>
      <c r="Q235" s="422"/>
      <c r="R235" s="422"/>
      <c r="S235" s="422"/>
      <c r="T235" s="422"/>
      <c r="U235" s="422"/>
      <c r="V235" s="422"/>
      <c r="W235" s="13"/>
      <c r="X235" s="13"/>
      <c r="Y235" s="431"/>
    </row>
    <row r="236" spans="1:25" x14ac:dyDescent="0.25">
      <c r="A236" s="481"/>
      <c r="B236" s="78"/>
      <c r="C236" s="278" t="s">
        <v>515</v>
      </c>
      <c r="D236" s="420"/>
      <c r="E236" s="151" t="str">
        <f t="shared" si="4"/>
        <v>DASSHDT00000047_SE09_138824</v>
      </c>
      <c r="F236" s="438" t="s">
        <v>621</v>
      </c>
      <c r="G236" s="153">
        <v>138824</v>
      </c>
      <c r="H236" s="422" t="s">
        <v>621</v>
      </c>
      <c r="I236" s="422"/>
      <c r="J236" s="153">
        <v>1</v>
      </c>
      <c r="K236" s="153" t="s">
        <v>640</v>
      </c>
      <c r="L236" s="422"/>
      <c r="M236" s="422"/>
      <c r="N236" s="422"/>
      <c r="O236" s="422"/>
      <c r="P236" s="422"/>
      <c r="Q236" s="422"/>
      <c r="R236" s="422"/>
      <c r="S236" s="422"/>
      <c r="T236" s="422"/>
      <c r="U236" s="422"/>
      <c r="V236" s="422"/>
      <c r="W236" s="13"/>
      <c r="X236" s="13"/>
      <c r="Y236" s="431"/>
    </row>
    <row r="237" spans="1:25" x14ac:dyDescent="0.25">
      <c r="A237" s="481"/>
      <c r="B237" s="78"/>
      <c r="C237" s="279" t="s">
        <v>515</v>
      </c>
      <c r="D237" s="420"/>
      <c r="E237" s="151" t="str">
        <f t="shared" si="4"/>
        <v>DASSHDT00000047_SE09_104906</v>
      </c>
      <c r="F237" s="438" t="s">
        <v>572</v>
      </c>
      <c r="G237" s="153">
        <v>104906</v>
      </c>
      <c r="H237" s="422" t="s">
        <v>572</v>
      </c>
      <c r="I237" s="422"/>
      <c r="J237" s="153">
        <v>2</v>
      </c>
      <c r="K237" s="153" t="s">
        <v>640</v>
      </c>
      <c r="L237" s="422"/>
      <c r="M237" s="422"/>
      <c r="N237" s="422"/>
      <c r="O237" s="422"/>
      <c r="P237" s="422"/>
      <c r="Q237" s="422"/>
      <c r="R237" s="422"/>
      <c r="S237" s="422"/>
      <c r="T237" s="422"/>
      <c r="U237" s="422"/>
      <c r="V237" s="422"/>
      <c r="W237" s="13"/>
      <c r="X237" s="13"/>
      <c r="Y237" s="431"/>
    </row>
    <row r="238" spans="1:25" x14ac:dyDescent="0.25">
      <c r="A238" s="481"/>
      <c r="B238" s="78"/>
      <c r="C238" s="278" t="s">
        <v>515</v>
      </c>
      <c r="D238" s="420"/>
      <c r="E238" s="151" t="str">
        <f t="shared" si="4"/>
        <v>DASSHDT00000047_SE09_101891</v>
      </c>
      <c r="F238" s="438" t="s">
        <v>573</v>
      </c>
      <c r="G238" s="153">
        <v>101891</v>
      </c>
      <c r="H238" s="422" t="s">
        <v>573</v>
      </c>
      <c r="I238" s="422"/>
      <c r="J238" s="153">
        <v>1</v>
      </c>
      <c r="K238" s="153" t="s">
        <v>640</v>
      </c>
      <c r="L238" s="422"/>
      <c r="M238" s="422"/>
      <c r="N238" s="422"/>
      <c r="O238" s="422"/>
      <c r="P238" s="422"/>
      <c r="Q238" s="422"/>
      <c r="R238" s="422"/>
      <c r="S238" s="422"/>
      <c r="T238" s="422"/>
      <c r="U238" s="422"/>
      <c r="V238" s="422"/>
      <c r="W238" s="13"/>
      <c r="X238" s="13"/>
      <c r="Y238" s="431"/>
    </row>
    <row r="239" spans="1:25" x14ac:dyDescent="0.25">
      <c r="A239" s="481"/>
      <c r="B239" s="78"/>
      <c r="C239" s="279" t="s">
        <v>515</v>
      </c>
      <c r="D239" s="420"/>
      <c r="E239" s="151" t="str">
        <f t="shared" si="4"/>
        <v>DASSHDT00000047_SE09_125080</v>
      </c>
      <c r="F239" s="438" t="s">
        <v>534</v>
      </c>
      <c r="G239" s="153">
        <v>125080</v>
      </c>
      <c r="H239" s="422" t="s">
        <v>534</v>
      </c>
      <c r="I239" s="422"/>
      <c r="J239" s="153">
        <v>3</v>
      </c>
      <c r="K239" s="153" t="s">
        <v>640</v>
      </c>
      <c r="L239" s="422"/>
      <c r="M239" s="422"/>
      <c r="N239" s="422"/>
      <c r="O239" s="422"/>
      <c r="P239" s="422"/>
      <c r="Q239" s="422"/>
      <c r="R239" s="422"/>
      <c r="S239" s="422"/>
      <c r="T239" s="422"/>
      <c r="U239" s="422"/>
      <c r="V239" s="422"/>
      <c r="W239" s="13"/>
      <c r="X239" s="13"/>
      <c r="Y239" s="431"/>
    </row>
    <row r="240" spans="1:25" x14ac:dyDescent="0.25">
      <c r="A240" s="481"/>
      <c r="B240" s="78"/>
      <c r="C240" s="278" t="s">
        <v>515</v>
      </c>
      <c r="D240" s="420"/>
      <c r="E240" s="151" t="str">
        <f t="shared" si="4"/>
        <v>DASSHDT00000047_SE09_129959</v>
      </c>
      <c r="F240" s="438" t="s">
        <v>616</v>
      </c>
      <c r="G240" s="153">
        <v>129959</v>
      </c>
      <c r="H240" s="422" t="s">
        <v>616</v>
      </c>
      <c r="I240" s="422"/>
      <c r="J240" s="153">
        <v>1</v>
      </c>
      <c r="K240" s="153" t="s">
        <v>640</v>
      </c>
      <c r="L240" s="422"/>
      <c r="M240" s="422"/>
      <c r="N240" s="422"/>
      <c r="O240" s="422"/>
      <c r="P240" s="422"/>
      <c r="Q240" s="422"/>
      <c r="R240" s="422"/>
      <c r="S240" s="422"/>
      <c r="T240" s="422"/>
      <c r="U240" s="422"/>
      <c r="V240" s="422"/>
      <c r="W240" s="13"/>
      <c r="X240" s="13"/>
      <c r="Y240" s="431"/>
    </row>
    <row r="241" spans="1:25" x14ac:dyDescent="0.25">
      <c r="A241" s="481"/>
      <c r="B241" s="78"/>
      <c r="C241" s="279" t="s">
        <v>515</v>
      </c>
      <c r="D241" s="420"/>
      <c r="E241" s="151" t="str">
        <f t="shared" si="4"/>
        <v>DASSHDT00000047_SE09_102135</v>
      </c>
      <c r="F241" s="438" t="s">
        <v>540</v>
      </c>
      <c r="G241" s="153">
        <v>102135</v>
      </c>
      <c r="H241" s="422" t="s">
        <v>540</v>
      </c>
      <c r="I241" s="422"/>
      <c r="J241" s="153">
        <v>1</v>
      </c>
      <c r="K241" s="153" t="s">
        <v>640</v>
      </c>
      <c r="L241" s="422"/>
      <c r="M241" s="422"/>
      <c r="N241" s="422"/>
      <c r="O241" s="422"/>
      <c r="P241" s="422"/>
      <c r="Q241" s="422"/>
      <c r="R241" s="422"/>
      <c r="S241" s="422"/>
      <c r="T241" s="422"/>
      <c r="U241" s="422"/>
      <c r="V241" s="422"/>
      <c r="W241" s="13"/>
      <c r="X241" s="13"/>
      <c r="Y241" s="431"/>
    </row>
    <row r="242" spans="1:25" x14ac:dyDescent="0.25">
      <c r="A242" s="481"/>
      <c r="B242" s="78"/>
      <c r="C242" s="278" t="s">
        <v>515</v>
      </c>
      <c r="D242" s="420"/>
      <c r="E242" s="151" t="str">
        <f t="shared" si="4"/>
        <v>DASSHDT00000047_SE09_110488</v>
      </c>
      <c r="F242" s="438" t="s">
        <v>576</v>
      </c>
      <c r="G242" s="153">
        <v>110488</v>
      </c>
      <c r="H242" s="422" t="s">
        <v>576</v>
      </c>
      <c r="I242" s="422"/>
      <c r="J242" s="153">
        <v>1</v>
      </c>
      <c r="K242" s="153" t="s">
        <v>640</v>
      </c>
      <c r="L242" s="422"/>
      <c r="M242" s="422"/>
      <c r="N242" s="422"/>
      <c r="O242" s="422"/>
      <c r="P242" s="422"/>
      <c r="Q242" s="422"/>
      <c r="R242" s="422"/>
      <c r="S242" s="422"/>
      <c r="T242" s="422"/>
      <c r="U242" s="422"/>
      <c r="V242" s="422"/>
      <c r="W242" s="13"/>
      <c r="X242" s="13"/>
      <c r="Y242" s="431"/>
    </row>
    <row r="243" spans="1:25" x14ac:dyDescent="0.25">
      <c r="A243" s="481"/>
      <c r="B243" s="78"/>
      <c r="C243" s="279" t="s">
        <v>515</v>
      </c>
      <c r="D243" s="420"/>
      <c r="E243" s="151" t="str">
        <f t="shared" si="4"/>
        <v>DASSHDT00000047_SE09_130008</v>
      </c>
      <c r="F243" s="438" t="s">
        <v>577</v>
      </c>
      <c r="G243" s="153">
        <v>130008</v>
      </c>
      <c r="H243" s="422" t="s">
        <v>577</v>
      </c>
      <c r="I243" s="422"/>
      <c r="J243" s="153">
        <v>5</v>
      </c>
      <c r="K243" s="153" t="s">
        <v>640</v>
      </c>
      <c r="L243" s="422"/>
      <c r="M243" s="422"/>
      <c r="N243" s="422"/>
      <c r="O243" s="422"/>
      <c r="P243" s="422"/>
      <c r="Q243" s="422"/>
      <c r="R243" s="422"/>
      <c r="S243" s="422"/>
      <c r="T243" s="422"/>
      <c r="U243" s="422"/>
      <c r="V243" s="422"/>
      <c r="W243" s="13"/>
      <c r="X243" s="13"/>
      <c r="Y243" s="431"/>
    </row>
    <row r="244" spans="1:25" x14ac:dyDescent="0.25">
      <c r="A244" s="481"/>
      <c r="B244" s="78"/>
      <c r="C244" s="278" t="s">
        <v>515</v>
      </c>
      <c r="D244" s="420"/>
      <c r="E244" s="151" t="str">
        <f t="shared" si="4"/>
        <v>DASSHDT00000047_SE09_124273</v>
      </c>
      <c r="F244" s="438" t="s">
        <v>542</v>
      </c>
      <c r="G244" s="153">
        <v>124273</v>
      </c>
      <c r="H244" s="422" t="s">
        <v>542</v>
      </c>
      <c r="I244" s="422"/>
      <c r="J244" s="153">
        <v>5</v>
      </c>
      <c r="K244" s="153" t="s">
        <v>640</v>
      </c>
      <c r="L244" s="422"/>
      <c r="M244" s="422"/>
      <c r="N244" s="422"/>
      <c r="O244" s="422"/>
      <c r="P244" s="422"/>
      <c r="Q244" s="422"/>
      <c r="R244" s="422"/>
      <c r="S244" s="422"/>
      <c r="T244" s="422"/>
      <c r="U244" s="422"/>
      <c r="V244" s="422"/>
      <c r="W244" s="13"/>
      <c r="X244" s="13"/>
      <c r="Y244" s="431"/>
    </row>
    <row r="245" spans="1:25" x14ac:dyDescent="0.25">
      <c r="A245" s="481"/>
      <c r="B245" s="78"/>
      <c r="C245" s="279" t="s">
        <v>515</v>
      </c>
      <c r="D245" s="420"/>
      <c r="E245" s="151" t="str">
        <f t="shared" si="4"/>
        <v>DASSHDT00000047_SE09_147026</v>
      </c>
      <c r="F245" s="438" t="s">
        <v>579</v>
      </c>
      <c r="G245" s="153">
        <v>147026</v>
      </c>
      <c r="H245" s="422" t="s">
        <v>580</v>
      </c>
      <c r="I245" s="422"/>
      <c r="J245" s="153">
        <v>4</v>
      </c>
      <c r="K245" s="153" t="s">
        <v>640</v>
      </c>
      <c r="L245" s="422"/>
      <c r="M245" s="422"/>
      <c r="N245" s="422"/>
      <c r="O245" s="422"/>
      <c r="P245" s="422"/>
      <c r="Q245" s="422"/>
      <c r="R245" s="422"/>
      <c r="S245" s="422"/>
      <c r="T245" s="422"/>
      <c r="U245" s="422"/>
      <c r="V245" s="422"/>
      <c r="W245" s="13"/>
      <c r="X245" s="13"/>
      <c r="Y245" s="431"/>
    </row>
    <row r="246" spans="1:25" x14ac:dyDescent="0.25">
      <c r="A246" s="481"/>
      <c r="B246" s="78"/>
      <c r="C246" s="278" t="s">
        <v>515</v>
      </c>
      <c r="D246" s="420"/>
      <c r="E246" s="151" t="str">
        <f t="shared" si="4"/>
        <v>DASSHDT00000047_SE09_757970</v>
      </c>
      <c r="F246" s="438" t="s">
        <v>581</v>
      </c>
      <c r="G246" s="153">
        <v>757970</v>
      </c>
      <c r="H246" s="422" t="s">
        <v>582</v>
      </c>
      <c r="I246" s="422"/>
      <c r="J246" s="153">
        <v>1</v>
      </c>
      <c r="K246" s="153" t="s">
        <v>640</v>
      </c>
      <c r="L246" s="422"/>
      <c r="M246" s="422"/>
      <c r="N246" s="422"/>
      <c r="O246" s="422"/>
      <c r="P246" s="422"/>
      <c r="Q246" s="422"/>
      <c r="R246" s="422"/>
      <c r="S246" s="422"/>
      <c r="T246" s="422"/>
      <c r="U246" s="422"/>
      <c r="V246" s="422"/>
      <c r="W246" s="13"/>
      <c r="X246" s="13"/>
      <c r="Y246" s="431"/>
    </row>
    <row r="247" spans="1:25" x14ac:dyDescent="0.25">
      <c r="A247" s="481"/>
      <c r="B247" s="78"/>
      <c r="C247" s="279" t="s">
        <v>515</v>
      </c>
      <c r="D247" s="420"/>
      <c r="E247" s="151" t="str">
        <f t="shared" si="4"/>
        <v>DASSHDT00000047_SE09_102281</v>
      </c>
      <c r="F247" s="438" t="s">
        <v>593</v>
      </c>
      <c r="G247" s="153">
        <v>102281</v>
      </c>
      <c r="H247" s="422" t="s">
        <v>593</v>
      </c>
      <c r="I247" s="422"/>
      <c r="J247" s="153">
        <v>1</v>
      </c>
      <c r="K247" s="153" t="s">
        <v>640</v>
      </c>
      <c r="L247" s="422"/>
      <c r="M247" s="422"/>
      <c r="N247" s="422"/>
      <c r="O247" s="422"/>
      <c r="P247" s="422"/>
      <c r="Q247" s="422"/>
      <c r="R247" s="422"/>
      <c r="S247" s="422"/>
      <c r="T247" s="422"/>
      <c r="U247" s="422"/>
      <c r="V247" s="422"/>
      <c r="W247" s="13"/>
      <c r="X247" s="13"/>
      <c r="Y247" s="431"/>
    </row>
    <row r="248" spans="1:25" x14ac:dyDescent="0.25">
      <c r="A248" s="481"/>
      <c r="B248" s="78"/>
      <c r="C248" s="278" t="s">
        <v>515</v>
      </c>
      <c r="D248" s="420"/>
      <c r="E248" s="151" t="str">
        <f t="shared" si="4"/>
        <v>DASSHDT00000047_SE09_130123</v>
      </c>
      <c r="F248" s="438" t="s">
        <v>546</v>
      </c>
      <c r="G248" s="153">
        <v>130123</v>
      </c>
      <c r="H248" s="422" t="s">
        <v>546</v>
      </c>
      <c r="I248" s="422"/>
      <c r="J248" s="153">
        <v>4</v>
      </c>
      <c r="K248" s="153" t="s">
        <v>640</v>
      </c>
      <c r="L248" s="422"/>
      <c r="M248" s="422"/>
      <c r="N248" s="422"/>
      <c r="O248" s="422"/>
      <c r="P248" s="422"/>
      <c r="Q248" s="422"/>
      <c r="R248" s="422"/>
      <c r="S248" s="422"/>
      <c r="T248" s="422"/>
      <c r="U248" s="422"/>
      <c r="V248" s="422"/>
      <c r="W248" s="13"/>
      <c r="X248" s="13"/>
      <c r="Y248" s="431"/>
    </row>
    <row r="249" spans="1:25" x14ac:dyDescent="0.25">
      <c r="A249" s="481"/>
      <c r="B249" s="78"/>
      <c r="C249" s="279" t="s">
        <v>515</v>
      </c>
      <c r="D249" s="420"/>
      <c r="E249" s="151" t="str">
        <f t="shared" si="4"/>
        <v>DASSHDT00000047_SE09_130140</v>
      </c>
      <c r="F249" s="438" t="s">
        <v>547</v>
      </c>
      <c r="G249" s="153">
        <v>130140</v>
      </c>
      <c r="H249" s="422" t="s">
        <v>547</v>
      </c>
      <c r="I249" s="422"/>
      <c r="J249" s="153">
        <v>1</v>
      </c>
      <c r="K249" s="153" t="s">
        <v>640</v>
      </c>
      <c r="L249" s="422"/>
      <c r="M249" s="422"/>
      <c r="N249" s="422"/>
      <c r="O249" s="422"/>
      <c r="P249" s="422"/>
      <c r="Q249" s="422"/>
      <c r="R249" s="422"/>
      <c r="S249" s="422"/>
      <c r="T249" s="422"/>
      <c r="U249" s="422"/>
      <c r="V249" s="422"/>
      <c r="W249" s="13"/>
      <c r="X249" s="13"/>
      <c r="Y249" s="431"/>
    </row>
    <row r="250" spans="1:25" x14ac:dyDescent="0.25">
      <c r="A250" s="481"/>
      <c r="B250" s="78"/>
      <c r="C250" s="278" t="s">
        <v>515</v>
      </c>
      <c r="D250" s="420"/>
      <c r="E250" s="151" t="str">
        <f t="shared" si="4"/>
        <v>DASSHDT00000047_SE09_110462</v>
      </c>
      <c r="F250" s="438" t="s">
        <v>636</v>
      </c>
      <c r="G250" s="153">
        <v>110462</v>
      </c>
      <c r="H250" s="422" t="s">
        <v>636</v>
      </c>
      <c r="I250" s="422"/>
      <c r="J250" s="153">
        <v>1</v>
      </c>
      <c r="K250" s="153" t="s">
        <v>640</v>
      </c>
      <c r="L250" s="422"/>
      <c r="M250" s="422"/>
      <c r="N250" s="422"/>
      <c r="O250" s="422"/>
      <c r="P250" s="422"/>
      <c r="Q250" s="422"/>
      <c r="R250" s="422"/>
      <c r="S250" s="422"/>
      <c r="T250" s="422"/>
      <c r="U250" s="422"/>
      <c r="V250" s="422"/>
      <c r="W250" s="13"/>
      <c r="X250" s="13"/>
      <c r="Y250" s="431"/>
    </row>
    <row r="251" spans="1:25" x14ac:dyDescent="0.25">
      <c r="A251" s="481"/>
      <c r="B251" s="78"/>
      <c r="C251" s="279" t="s">
        <v>515</v>
      </c>
      <c r="D251" s="420"/>
      <c r="E251" s="151" t="str">
        <f t="shared" si="4"/>
        <v>DASSHDT00000047_SE09_131128</v>
      </c>
      <c r="F251" s="438" t="s">
        <v>637</v>
      </c>
      <c r="G251" s="153">
        <v>131128</v>
      </c>
      <c r="H251" s="422" t="s">
        <v>637</v>
      </c>
      <c r="I251" s="422"/>
      <c r="J251" s="153">
        <v>5</v>
      </c>
      <c r="K251" s="153" t="s">
        <v>640</v>
      </c>
      <c r="L251" s="422"/>
      <c r="M251" s="422"/>
      <c r="N251" s="422"/>
      <c r="O251" s="422"/>
      <c r="P251" s="422"/>
      <c r="Q251" s="422"/>
      <c r="R251" s="422"/>
      <c r="S251" s="422"/>
      <c r="T251" s="422"/>
      <c r="U251" s="422"/>
      <c r="V251" s="422"/>
      <c r="W251" s="13"/>
      <c r="X251" s="13"/>
      <c r="Y251" s="431"/>
    </row>
    <row r="252" spans="1:25" x14ac:dyDescent="0.25">
      <c r="A252" s="481"/>
      <c r="B252" s="78"/>
      <c r="C252" s="278" t="s">
        <v>515</v>
      </c>
      <c r="D252" s="420"/>
      <c r="E252" s="151" t="str">
        <f t="shared" si="4"/>
        <v>DASSHDT00000047_SE09_152391</v>
      </c>
      <c r="F252" s="438" t="s">
        <v>552</v>
      </c>
      <c r="G252" s="153">
        <v>152391</v>
      </c>
      <c r="H252" s="422" t="s">
        <v>553</v>
      </c>
      <c r="I252" s="422" t="s">
        <v>651</v>
      </c>
      <c r="J252" s="153">
        <v>4</v>
      </c>
      <c r="K252" s="153" t="s">
        <v>640</v>
      </c>
      <c r="L252" s="422"/>
      <c r="M252" s="422"/>
      <c r="N252" s="422"/>
      <c r="O252" s="422"/>
      <c r="P252" s="422"/>
      <c r="Q252" s="422"/>
      <c r="R252" s="422"/>
      <c r="S252" s="422"/>
      <c r="T252" s="422"/>
      <c r="U252" s="422"/>
      <c r="V252" s="422"/>
      <c r="W252" s="13"/>
      <c r="X252" s="13"/>
      <c r="Y252" s="431"/>
    </row>
    <row r="253" spans="1:25" x14ac:dyDescent="0.25">
      <c r="A253" s="481"/>
      <c r="B253" s="78"/>
      <c r="C253" s="279" t="s">
        <v>515</v>
      </c>
      <c r="D253" s="420"/>
      <c r="E253" s="151" t="str">
        <f t="shared" si="4"/>
        <v>DASSHDT00000047_SE09_130357</v>
      </c>
      <c r="F253" s="438" t="s">
        <v>554</v>
      </c>
      <c r="G253" s="153">
        <v>130357</v>
      </c>
      <c r="H253" s="422" t="s">
        <v>554</v>
      </c>
      <c r="I253" s="422"/>
      <c r="J253" s="153">
        <v>3</v>
      </c>
      <c r="K253" s="153" t="s">
        <v>640</v>
      </c>
      <c r="L253" s="422"/>
      <c r="M253" s="422"/>
      <c r="N253" s="422"/>
      <c r="O253" s="422"/>
      <c r="P253" s="422"/>
      <c r="Q253" s="422"/>
      <c r="R253" s="422"/>
      <c r="S253" s="422"/>
      <c r="T253" s="422"/>
      <c r="U253" s="422"/>
      <c r="V253" s="422"/>
      <c r="W253" s="13"/>
      <c r="X253" s="13"/>
      <c r="Y253" s="431"/>
    </row>
    <row r="254" spans="1:25" x14ac:dyDescent="0.25">
      <c r="A254" s="481"/>
      <c r="B254" s="78"/>
      <c r="C254" s="278" t="s">
        <v>515</v>
      </c>
      <c r="D254" s="420"/>
      <c r="E254" s="151" t="str">
        <f t="shared" si="4"/>
        <v>DASSHDT00000047_SE09_129898</v>
      </c>
      <c r="F254" s="438" t="s">
        <v>585</v>
      </c>
      <c r="G254" s="153">
        <v>129898</v>
      </c>
      <c r="H254" s="422" t="s">
        <v>585</v>
      </c>
      <c r="I254" s="422"/>
      <c r="J254" s="153">
        <v>2</v>
      </c>
      <c r="K254" s="153" t="s">
        <v>640</v>
      </c>
      <c r="L254" s="422"/>
      <c r="M254" s="422"/>
      <c r="N254" s="422"/>
      <c r="O254" s="422"/>
      <c r="P254" s="422"/>
      <c r="Q254" s="422"/>
      <c r="R254" s="422"/>
      <c r="S254" s="422"/>
      <c r="T254" s="422"/>
      <c r="U254" s="422"/>
      <c r="V254" s="422"/>
      <c r="W254" s="13"/>
      <c r="X254" s="13"/>
      <c r="Y254" s="431"/>
    </row>
    <row r="255" spans="1:25" ht="15" customHeight="1" x14ac:dyDescent="0.25">
      <c r="A255" s="481"/>
      <c r="B255" s="55"/>
      <c r="C255" s="279" t="s">
        <v>515</v>
      </c>
      <c r="D255" s="420"/>
      <c r="E255" s="151" t="str">
        <f t="shared" si="4"/>
        <v>DASSHDT00000047_SE09_130494</v>
      </c>
      <c r="F255" s="436" t="s">
        <v>596</v>
      </c>
      <c r="G255" s="151">
        <v>130494</v>
      </c>
      <c r="H255" s="420" t="s">
        <v>596</v>
      </c>
      <c r="I255" s="420"/>
      <c r="J255" s="151">
        <v>1</v>
      </c>
      <c r="K255" s="151" t="s">
        <v>640</v>
      </c>
      <c r="L255" s="420"/>
      <c r="M255" s="420"/>
      <c r="N255" s="420"/>
      <c r="O255" s="420"/>
      <c r="P255" s="420"/>
      <c r="Q255" s="420"/>
      <c r="R255" s="420"/>
      <c r="S255" s="420"/>
      <c r="T255" s="420"/>
      <c r="U255" s="420"/>
      <c r="V255" s="420"/>
      <c r="W255" s="286"/>
      <c r="X255" s="286"/>
      <c r="Y255" s="430"/>
    </row>
    <row r="256" spans="1:25" x14ac:dyDescent="0.25">
      <c r="A256" s="481"/>
      <c r="B256" s="419"/>
      <c r="C256" s="278" t="s">
        <v>515</v>
      </c>
      <c r="D256" s="420"/>
      <c r="E256" s="151" t="str">
        <f t="shared" si="4"/>
        <v>DASSHDT00000047_SE09_130601</v>
      </c>
      <c r="F256" s="437" t="s">
        <v>586</v>
      </c>
      <c r="G256" s="152">
        <v>130601</v>
      </c>
      <c r="H256" s="421" t="s">
        <v>586</v>
      </c>
      <c r="I256" s="421"/>
      <c r="J256" s="152">
        <v>3</v>
      </c>
      <c r="K256" s="152" t="s">
        <v>640</v>
      </c>
      <c r="L256" s="421"/>
      <c r="M256" s="421"/>
      <c r="N256" s="421"/>
      <c r="O256" s="421"/>
      <c r="P256" s="421"/>
      <c r="Q256" s="421"/>
      <c r="R256" s="421"/>
      <c r="S256" s="421"/>
      <c r="T256" s="421"/>
      <c r="U256" s="421"/>
      <c r="V256" s="421"/>
      <c r="W256" s="13"/>
      <c r="X256" s="13"/>
      <c r="Y256" s="431"/>
    </row>
    <row r="257" spans="1:25" x14ac:dyDescent="0.25">
      <c r="A257" s="481"/>
      <c r="B257" s="78"/>
      <c r="C257" s="279" t="s">
        <v>515</v>
      </c>
      <c r="D257" s="420"/>
      <c r="E257" s="151" t="str">
        <f t="shared" si="4"/>
        <v>DASSHDT00000047_SE09_102383</v>
      </c>
      <c r="F257" s="438" t="s">
        <v>555</v>
      </c>
      <c r="G257" s="153">
        <v>102383</v>
      </c>
      <c r="H257" s="422" t="s">
        <v>555</v>
      </c>
      <c r="I257" s="422"/>
      <c r="J257" s="153">
        <v>1</v>
      </c>
      <c r="K257" s="153" t="s">
        <v>640</v>
      </c>
      <c r="L257" s="422"/>
      <c r="M257" s="422"/>
      <c r="N257" s="422"/>
      <c r="O257" s="422"/>
      <c r="P257" s="422"/>
      <c r="Q257" s="422"/>
      <c r="R257" s="422"/>
      <c r="S257" s="422"/>
      <c r="T257" s="422"/>
      <c r="U257" s="422"/>
      <c r="V257" s="422"/>
      <c r="W257" s="13"/>
      <c r="X257" s="13"/>
      <c r="Y257" s="431"/>
    </row>
    <row r="258" spans="1:25" x14ac:dyDescent="0.25">
      <c r="A258" s="481"/>
      <c r="B258" s="78"/>
      <c r="C258" s="278" t="s">
        <v>515</v>
      </c>
      <c r="D258" s="420"/>
      <c r="E258" s="151" t="str">
        <f t="shared" si="4"/>
        <v>DASSHDT00000047_SE09_130711</v>
      </c>
      <c r="F258" s="438" t="s">
        <v>597</v>
      </c>
      <c r="G258" s="153">
        <v>130711</v>
      </c>
      <c r="H258" s="422" t="s">
        <v>597</v>
      </c>
      <c r="I258" s="422"/>
      <c r="J258" s="153">
        <v>1</v>
      </c>
      <c r="K258" s="153" t="s">
        <v>640</v>
      </c>
      <c r="L258" s="422"/>
      <c r="M258" s="422"/>
      <c r="N258" s="422"/>
      <c r="O258" s="422"/>
      <c r="P258" s="422"/>
      <c r="Q258" s="422"/>
      <c r="R258" s="422"/>
      <c r="S258" s="422"/>
      <c r="T258" s="422"/>
      <c r="U258" s="422"/>
      <c r="V258" s="422"/>
      <c r="W258" s="13"/>
      <c r="X258" s="13"/>
      <c r="Y258" s="431"/>
    </row>
    <row r="259" spans="1:25" x14ac:dyDescent="0.25">
      <c r="A259" s="481"/>
      <c r="B259" s="78"/>
      <c r="C259" s="279" t="s">
        <v>515</v>
      </c>
      <c r="D259" s="420"/>
      <c r="E259" s="151" t="str">
        <f t="shared" si="4"/>
        <v>DASSHDT00000047_SE09_334772</v>
      </c>
      <c r="F259" s="438" t="s">
        <v>558</v>
      </c>
      <c r="G259" s="153">
        <v>334772</v>
      </c>
      <c r="H259" s="422" t="s">
        <v>559</v>
      </c>
      <c r="I259" s="422"/>
      <c r="J259" s="153">
        <v>1</v>
      </c>
      <c r="K259" s="153" t="s">
        <v>640</v>
      </c>
      <c r="L259" s="422"/>
      <c r="M259" s="422"/>
      <c r="N259" s="422"/>
      <c r="O259" s="422"/>
      <c r="P259" s="422"/>
      <c r="Q259" s="422"/>
      <c r="R259" s="422"/>
      <c r="S259" s="422"/>
      <c r="T259" s="422"/>
      <c r="U259" s="422"/>
      <c r="V259" s="422"/>
      <c r="W259" s="13"/>
      <c r="X259" s="13"/>
      <c r="Y259" s="431"/>
    </row>
    <row r="260" spans="1:25" x14ac:dyDescent="0.25">
      <c r="A260" s="481"/>
      <c r="B260" s="78"/>
      <c r="C260" s="278" t="s">
        <v>515</v>
      </c>
      <c r="D260" s="420"/>
      <c r="E260" s="151" t="str">
        <f t="shared" si="4"/>
        <v>DASSHDT00000047_SE09_131072</v>
      </c>
      <c r="F260" s="438" t="s">
        <v>561</v>
      </c>
      <c r="G260" s="153">
        <v>131072</v>
      </c>
      <c r="H260" s="422" t="s">
        <v>561</v>
      </c>
      <c r="I260" s="422"/>
      <c r="J260" s="153">
        <v>1</v>
      </c>
      <c r="K260" s="153" t="s">
        <v>640</v>
      </c>
      <c r="L260" s="422"/>
      <c r="M260" s="422"/>
      <c r="N260" s="422"/>
      <c r="O260" s="422"/>
      <c r="P260" s="422"/>
      <c r="Q260" s="422"/>
      <c r="R260" s="422"/>
      <c r="S260" s="422"/>
      <c r="T260" s="422"/>
      <c r="U260" s="422"/>
      <c r="V260" s="422"/>
      <c r="W260" s="13"/>
      <c r="X260" s="13"/>
      <c r="Y260" s="431"/>
    </row>
    <row r="261" spans="1:25" x14ac:dyDescent="0.25">
      <c r="A261" s="481"/>
      <c r="B261" s="78"/>
      <c r="C261" s="279" t="s">
        <v>515</v>
      </c>
      <c r="D261" s="420"/>
      <c r="E261" s="151" t="str">
        <f t="shared" si="4"/>
        <v>DASSHDT00000047_SE09_131573</v>
      </c>
      <c r="F261" s="438" t="s">
        <v>598</v>
      </c>
      <c r="G261" s="153">
        <v>131573</v>
      </c>
      <c r="H261" s="422" t="s">
        <v>599</v>
      </c>
      <c r="I261" s="422"/>
      <c r="J261" s="153">
        <v>2</v>
      </c>
      <c r="K261" s="153" t="s">
        <v>640</v>
      </c>
      <c r="L261" s="422"/>
      <c r="M261" s="422"/>
      <c r="N261" s="422"/>
      <c r="O261" s="422"/>
      <c r="P261" s="422"/>
      <c r="Q261" s="422"/>
      <c r="R261" s="422"/>
      <c r="S261" s="422"/>
      <c r="T261" s="422"/>
      <c r="U261" s="422"/>
      <c r="V261" s="422"/>
      <c r="W261" s="13"/>
      <c r="X261" s="13"/>
      <c r="Y261" s="431"/>
    </row>
    <row r="262" spans="1:25" x14ac:dyDescent="0.25">
      <c r="A262" s="481"/>
      <c r="B262" s="78"/>
      <c r="C262" s="278" t="s">
        <v>515</v>
      </c>
      <c r="D262" s="420"/>
      <c r="E262" s="151" t="str">
        <f t="shared" si="4"/>
        <v>DASSHDT00000047_SE09_794</v>
      </c>
      <c r="F262" s="438" t="s">
        <v>565</v>
      </c>
      <c r="G262" s="153">
        <v>794</v>
      </c>
      <c r="H262" s="422" t="s">
        <v>566</v>
      </c>
      <c r="I262" s="422" t="s">
        <v>651</v>
      </c>
      <c r="J262" s="153">
        <v>1</v>
      </c>
      <c r="K262" s="153" t="s">
        <v>640</v>
      </c>
      <c r="L262" s="422"/>
      <c r="M262" s="422"/>
      <c r="N262" s="422"/>
      <c r="O262" s="422"/>
      <c r="P262" s="422"/>
      <c r="Q262" s="422"/>
      <c r="R262" s="422"/>
      <c r="S262" s="422"/>
      <c r="T262" s="422"/>
      <c r="U262" s="422"/>
      <c r="V262" s="422"/>
      <c r="W262" s="13"/>
      <c r="X262" s="13"/>
      <c r="Y262" s="431"/>
    </row>
    <row r="263" spans="1:25" x14ac:dyDescent="0.25">
      <c r="A263" s="481"/>
      <c r="B263" s="78"/>
      <c r="C263" s="279" t="s">
        <v>515</v>
      </c>
      <c r="D263" s="420"/>
      <c r="E263" s="151" t="str">
        <f t="shared" si="4"/>
        <v>DASSHDT00000047_SE09_107739</v>
      </c>
      <c r="F263" s="438" t="s">
        <v>569</v>
      </c>
      <c r="G263" s="153">
        <v>107739</v>
      </c>
      <c r="H263" s="422" t="s">
        <v>569</v>
      </c>
      <c r="I263" s="422"/>
      <c r="J263" s="153">
        <v>3</v>
      </c>
      <c r="K263" s="153" t="s">
        <v>640</v>
      </c>
      <c r="L263" s="422"/>
      <c r="M263" s="422"/>
      <c r="N263" s="422"/>
      <c r="O263" s="422"/>
      <c r="P263" s="422"/>
      <c r="Q263" s="422"/>
      <c r="R263" s="422"/>
      <c r="S263" s="422"/>
      <c r="T263" s="422"/>
      <c r="U263" s="422"/>
      <c r="V263" s="422"/>
      <c r="W263" s="13"/>
      <c r="X263" s="13"/>
      <c r="Y263" s="431"/>
    </row>
    <row r="264" spans="1:25" x14ac:dyDescent="0.25">
      <c r="A264" s="481"/>
      <c r="B264" s="78"/>
      <c r="C264" s="278" t="s">
        <v>515</v>
      </c>
      <c r="D264" s="420"/>
      <c r="E264" s="151" t="str">
        <f t="shared" si="4"/>
        <v>DASSHDT00000047_SE09_103228</v>
      </c>
      <c r="F264" s="438" t="s">
        <v>570</v>
      </c>
      <c r="G264" s="153">
        <v>103228</v>
      </c>
      <c r="H264" s="422" t="s">
        <v>570</v>
      </c>
      <c r="I264" s="422"/>
      <c r="J264" s="153">
        <v>4</v>
      </c>
      <c r="K264" s="153" t="s">
        <v>640</v>
      </c>
      <c r="L264" s="422"/>
      <c r="M264" s="422"/>
      <c r="N264" s="422"/>
      <c r="O264" s="422"/>
      <c r="P264" s="422"/>
      <c r="Q264" s="422"/>
      <c r="R264" s="422"/>
      <c r="S264" s="422"/>
      <c r="T264" s="422"/>
      <c r="U264" s="422"/>
      <c r="V264" s="422"/>
      <c r="W264" s="13"/>
      <c r="X264" s="13"/>
      <c r="Y264" s="431"/>
    </row>
    <row r="265" spans="1:25" x14ac:dyDescent="0.25">
      <c r="A265" s="481"/>
      <c r="B265" s="78"/>
      <c r="C265" s="279" t="s">
        <v>516</v>
      </c>
      <c r="D265" s="420"/>
      <c r="E265" s="151" t="str">
        <f t="shared" si="4"/>
        <v>DASSHDT00000047_SE10_141433</v>
      </c>
      <c r="F265" s="438" t="s">
        <v>529</v>
      </c>
      <c r="G265" s="153">
        <v>141433</v>
      </c>
      <c r="H265" s="422" t="s">
        <v>529</v>
      </c>
      <c r="I265" s="422"/>
      <c r="J265" s="153">
        <v>1</v>
      </c>
      <c r="K265" s="153" t="s">
        <v>640</v>
      </c>
      <c r="L265" s="422"/>
      <c r="M265" s="422"/>
      <c r="N265" s="422"/>
      <c r="O265" s="422"/>
      <c r="P265" s="422"/>
      <c r="Q265" s="422"/>
      <c r="R265" s="422"/>
      <c r="S265" s="422"/>
      <c r="T265" s="422"/>
      <c r="U265" s="422"/>
      <c r="V265" s="422"/>
      <c r="W265" s="13"/>
      <c r="X265" s="13"/>
      <c r="Y265" s="431"/>
    </row>
    <row r="266" spans="1:25" x14ac:dyDescent="0.25">
      <c r="A266" s="481"/>
      <c r="B266" s="78"/>
      <c r="C266" s="278" t="s">
        <v>516</v>
      </c>
      <c r="D266" s="420"/>
      <c r="E266" s="151" t="str">
        <f t="shared" si="4"/>
        <v>DASSHDT00000047_SE10_104906</v>
      </c>
      <c r="F266" s="438" t="s">
        <v>572</v>
      </c>
      <c r="G266" s="153">
        <v>104906</v>
      </c>
      <c r="H266" s="422" t="s">
        <v>572</v>
      </c>
      <c r="I266" s="422"/>
      <c r="J266" s="153">
        <v>1</v>
      </c>
      <c r="K266" s="153" t="s">
        <v>640</v>
      </c>
      <c r="L266" s="422"/>
      <c r="M266" s="422"/>
      <c r="N266" s="422"/>
      <c r="O266" s="422"/>
      <c r="P266" s="422"/>
      <c r="Q266" s="422"/>
      <c r="R266" s="422"/>
      <c r="S266" s="422"/>
      <c r="T266" s="422"/>
      <c r="U266" s="422"/>
      <c r="V266" s="422"/>
      <c r="W266" s="13"/>
      <c r="X266" s="13"/>
      <c r="Y266" s="431"/>
    </row>
    <row r="267" spans="1:25" x14ac:dyDescent="0.25">
      <c r="A267" s="481"/>
      <c r="B267" s="78"/>
      <c r="C267" s="279" t="s">
        <v>516</v>
      </c>
      <c r="D267" s="420"/>
      <c r="E267" s="151" t="str">
        <f t="shared" si="4"/>
        <v>DASSHDT00000047_SE10_125080</v>
      </c>
      <c r="F267" s="438" t="s">
        <v>534</v>
      </c>
      <c r="G267" s="153">
        <v>125080</v>
      </c>
      <c r="H267" s="422" t="s">
        <v>534</v>
      </c>
      <c r="I267" s="422"/>
      <c r="J267" s="153">
        <v>1</v>
      </c>
      <c r="K267" s="153" t="s">
        <v>640</v>
      </c>
      <c r="L267" s="422"/>
      <c r="M267" s="422"/>
      <c r="N267" s="422"/>
      <c r="O267" s="422"/>
      <c r="P267" s="422"/>
      <c r="Q267" s="422"/>
      <c r="R267" s="422"/>
      <c r="S267" s="422"/>
      <c r="T267" s="422"/>
      <c r="U267" s="422"/>
      <c r="V267" s="422"/>
      <c r="W267" s="13"/>
      <c r="X267" s="13"/>
      <c r="Y267" s="431"/>
    </row>
    <row r="268" spans="1:25" x14ac:dyDescent="0.25">
      <c r="A268" s="481"/>
      <c r="B268" s="78"/>
      <c r="C268" s="278" t="s">
        <v>516</v>
      </c>
      <c r="D268" s="420"/>
      <c r="E268" s="151" t="str">
        <f t="shared" si="4"/>
        <v>DASSHDT00000047_SE10_129948</v>
      </c>
      <c r="F268" s="438" t="s">
        <v>592</v>
      </c>
      <c r="G268" s="153">
        <v>129948</v>
      </c>
      <c r="H268" s="422" t="s">
        <v>592</v>
      </c>
      <c r="I268" s="422"/>
      <c r="J268" s="153">
        <v>1</v>
      </c>
      <c r="K268" s="153" t="s">
        <v>640</v>
      </c>
      <c r="L268" s="422"/>
      <c r="M268" s="422"/>
      <c r="N268" s="422"/>
      <c r="O268" s="422"/>
      <c r="P268" s="422"/>
      <c r="Q268" s="422"/>
      <c r="R268" s="422"/>
      <c r="S268" s="422"/>
      <c r="T268" s="422"/>
      <c r="U268" s="422"/>
      <c r="V268" s="422"/>
      <c r="W268" s="13"/>
      <c r="X268" s="13"/>
      <c r="Y268" s="431"/>
    </row>
    <row r="269" spans="1:25" x14ac:dyDescent="0.25">
      <c r="A269" s="481"/>
      <c r="B269" s="78"/>
      <c r="C269" s="279" t="s">
        <v>516</v>
      </c>
      <c r="D269" s="420"/>
      <c r="E269" s="151" t="str">
        <f t="shared" si="4"/>
        <v>DASSHDT00000047_SE10_130008</v>
      </c>
      <c r="F269" s="438" t="s">
        <v>577</v>
      </c>
      <c r="G269" s="153">
        <v>130008</v>
      </c>
      <c r="H269" s="422" t="s">
        <v>577</v>
      </c>
      <c r="I269" s="422"/>
      <c r="J269" s="153">
        <v>2</v>
      </c>
      <c r="K269" s="153" t="s">
        <v>640</v>
      </c>
      <c r="L269" s="422"/>
      <c r="M269" s="422"/>
      <c r="N269" s="422"/>
      <c r="O269" s="422"/>
      <c r="P269" s="422"/>
      <c r="Q269" s="422"/>
      <c r="R269" s="422"/>
      <c r="S269" s="422"/>
      <c r="T269" s="422"/>
      <c r="U269" s="422"/>
      <c r="V269" s="422"/>
      <c r="W269" s="13"/>
      <c r="X269" s="13"/>
      <c r="Y269" s="431"/>
    </row>
    <row r="270" spans="1:25" x14ac:dyDescent="0.25">
      <c r="A270" s="481"/>
      <c r="B270" s="78"/>
      <c r="C270" s="278" t="s">
        <v>516</v>
      </c>
      <c r="D270" s="420"/>
      <c r="E270" s="151" t="str">
        <f t="shared" si="4"/>
        <v>DASSHDT00000047_SE10_124273</v>
      </c>
      <c r="F270" s="438" t="s">
        <v>542</v>
      </c>
      <c r="G270" s="153">
        <v>124273</v>
      </c>
      <c r="H270" s="422" t="s">
        <v>542</v>
      </c>
      <c r="I270" s="422"/>
      <c r="J270" s="153">
        <v>5</v>
      </c>
      <c r="K270" s="153" t="s">
        <v>640</v>
      </c>
      <c r="L270" s="422"/>
      <c r="M270" s="422"/>
      <c r="N270" s="422"/>
      <c r="O270" s="422"/>
      <c r="P270" s="422"/>
      <c r="Q270" s="422"/>
      <c r="R270" s="422"/>
      <c r="S270" s="422"/>
      <c r="T270" s="422"/>
      <c r="U270" s="422"/>
      <c r="V270" s="422"/>
      <c r="W270" s="13"/>
      <c r="X270" s="13"/>
      <c r="Y270" s="431"/>
    </row>
    <row r="271" spans="1:25" x14ac:dyDescent="0.25">
      <c r="A271" s="481"/>
      <c r="B271" s="78"/>
      <c r="C271" s="279" t="s">
        <v>516</v>
      </c>
      <c r="D271" s="420"/>
      <c r="E271" s="151" t="str">
        <f t="shared" si="4"/>
        <v>DASSHDT00000047_SE10_147026</v>
      </c>
      <c r="F271" s="438" t="s">
        <v>579</v>
      </c>
      <c r="G271" s="153">
        <v>147026</v>
      </c>
      <c r="H271" s="422" t="s">
        <v>580</v>
      </c>
      <c r="I271" s="422"/>
      <c r="J271" s="153">
        <v>4</v>
      </c>
      <c r="K271" s="153" t="s">
        <v>640</v>
      </c>
      <c r="L271" s="422"/>
      <c r="M271" s="422"/>
      <c r="N271" s="422"/>
      <c r="O271" s="422"/>
      <c r="P271" s="422"/>
      <c r="Q271" s="422"/>
      <c r="R271" s="422"/>
      <c r="S271" s="422"/>
      <c r="T271" s="422"/>
      <c r="U271" s="422"/>
      <c r="V271" s="422"/>
      <c r="W271" s="13"/>
      <c r="X271" s="13"/>
      <c r="Y271" s="431"/>
    </row>
    <row r="272" spans="1:25" x14ac:dyDescent="0.25">
      <c r="A272" s="481"/>
      <c r="B272" s="78"/>
      <c r="C272" s="278" t="s">
        <v>516</v>
      </c>
      <c r="D272" s="420"/>
      <c r="E272" s="151" t="str">
        <f t="shared" si="4"/>
        <v>DASSHDT00000047_SE10_117555</v>
      </c>
      <c r="F272" s="438" t="s">
        <v>624</v>
      </c>
      <c r="G272" s="153">
        <v>117555</v>
      </c>
      <c r="H272" s="422" t="s">
        <v>624</v>
      </c>
      <c r="I272" s="422"/>
      <c r="J272" s="153" t="s">
        <v>641</v>
      </c>
      <c r="K272" s="153" t="s">
        <v>642</v>
      </c>
      <c r="L272" s="422"/>
      <c r="M272" s="422"/>
      <c r="N272" s="422"/>
      <c r="O272" s="422"/>
      <c r="P272" s="422"/>
      <c r="Q272" s="422"/>
      <c r="R272" s="422"/>
      <c r="S272" s="422"/>
      <c r="T272" s="422"/>
      <c r="U272" s="422"/>
      <c r="V272" s="422"/>
      <c r="W272" s="13"/>
      <c r="X272" s="13"/>
      <c r="Y272" s="431"/>
    </row>
    <row r="273" spans="1:25" x14ac:dyDescent="0.25">
      <c r="A273" s="481"/>
      <c r="B273" s="78"/>
      <c r="C273" s="279" t="s">
        <v>516</v>
      </c>
      <c r="D273" s="420"/>
      <c r="E273" s="151" t="str">
        <f t="shared" ref="E273:E294" si="5">C273&amp;"_"&amp;G273</f>
        <v>DASSHDT00000047_SE10_757970</v>
      </c>
      <c r="F273" s="438" t="s">
        <v>581</v>
      </c>
      <c r="G273" s="153">
        <v>757970</v>
      </c>
      <c r="H273" s="422" t="s">
        <v>582</v>
      </c>
      <c r="I273" s="422"/>
      <c r="J273" s="153">
        <v>1</v>
      </c>
      <c r="K273" s="153" t="s">
        <v>640</v>
      </c>
      <c r="L273" s="422"/>
      <c r="M273" s="422"/>
      <c r="N273" s="422"/>
      <c r="O273" s="422"/>
      <c r="P273" s="422"/>
      <c r="Q273" s="422"/>
      <c r="R273" s="422"/>
      <c r="S273" s="422"/>
      <c r="T273" s="422"/>
      <c r="U273" s="422"/>
      <c r="V273" s="422"/>
      <c r="W273" s="13"/>
      <c r="X273" s="13"/>
      <c r="Y273" s="431"/>
    </row>
    <row r="274" spans="1:25" x14ac:dyDescent="0.25">
      <c r="A274" s="481"/>
      <c r="B274" s="78"/>
      <c r="C274" s="278" t="s">
        <v>516</v>
      </c>
      <c r="D274" s="420"/>
      <c r="E274" s="151" t="str">
        <f t="shared" si="5"/>
        <v>DASSHDT00000047_SE10_102281</v>
      </c>
      <c r="F274" s="438" t="s">
        <v>593</v>
      </c>
      <c r="G274" s="153">
        <v>102281</v>
      </c>
      <c r="H274" s="422" t="s">
        <v>593</v>
      </c>
      <c r="I274" s="422"/>
      <c r="J274" s="153">
        <v>1</v>
      </c>
      <c r="K274" s="153" t="s">
        <v>640</v>
      </c>
      <c r="L274" s="422"/>
      <c r="M274" s="422"/>
      <c r="N274" s="422"/>
      <c r="O274" s="422"/>
      <c r="P274" s="422"/>
      <c r="Q274" s="422"/>
      <c r="R274" s="422"/>
      <c r="S274" s="422"/>
      <c r="T274" s="422"/>
      <c r="U274" s="422"/>
      <c r="V274" s="422"/>
      <c r="W274" s="13"/>
      <c r="X274" s="13"/>
      <c r="Y274" s="431"/>
    </row>
    <row r="275" spans="1:25" x14ac:dyDescent="0.25">
      <c r="A275" s="481"/>
      <c r="B275" s="78"/>
      <c r="C275" s="279" t="s">
        <v>516</v>
      </c>
      <c r="D275" s="420"/>
      <c r="E275" s="151" t="str">
        <f t="shared" si="5"/>
        <v>DASSHDT00000047_SE10_130123</v>
      </c>
      <c r="F275" s="438" t="s">
        <v>546</v>
      </c>
      <c r="G275" s="153">
        <v>130123</v>
      </c>
      <c r="H275" s="422" t="s">
        <v>546</v>
      </c>
      <c r="I275" s="422"/>
      <c r="J275" s="153">
        <v>1</v>
      </c>
      <c r="K275" s="153" t="s">
        <v>640</v>
      </c>
      <c r="L275" s="422"/>
      <c r="M275" s="422"/>
      <c r="N275" s="422"/>
      <c r="O275" s="422"/>
      <c r="P275" s="422"/>
      <c r="Q275" s="422"/>
      <c r="R275" s="422"/>
      <c r="S275" s="422"/>
      <c r="T275" s="422"/>
      <c r="U275" s="422"/>
      <c r="V275" s="422"/>
      <c r="W275" s="13"/>
      <c r="X275" s="13"/>
      <c r="Y275" s="431"/>
    </row>
    <row r="276" spans="1:25" x14ac:dyDescent="0.25">
      <c r="A276" s="481"/>
      <c r="B276" s="78"/>
      <c r="C276" s="278" t="s">
        <v>516</v>
      </c>
      <c r="D276" s="420"/>
      <c r="E276" s="151" t="str">
        <f t="shared" si="5"/>
        <v>DASSHDT00000047_SE10_130140</v>
      </c>
      <c r="F276" s="438" t="s">
        <v>547</v>
      </c>
      <c r="G276" s="153">
        <v>130140</v>
      </c>
      <c r="H276" s="422" t="s">
        <v>547</v>
      </c>
      <c r="I276" s="422"/>
      <c r="J276" s="153">
        <v>1</v>
      </c>
      <c r="K276" s="153" t="s">
        <v>640</v>
      </c>
      <c r="L276" s="422"/>
      <c r="M276" s="422"/>
      <c r="N276" s="422"/>
      <c r="O276" s="422"/>
      <c r="P276" s="422"/>
      <c r="Q276" s="422"/>
      <c r="R276" s="422"/>
      <c r="S276" s="422"/>
      <c r="T276" s="422"/>
      <c r="U276" s="422"/>
      <c r="V276" s="422"/>
      <c r="W276" s="13"/>
      <c r="X276" s="13"/>
      <c r="Y276" s="431"/>
    </row>
    <row r="277" spans="1:25" x14ac:dyDescent="0.25">
      <c r="A277" s="481"/>
      <c r="B277" s="78"/>
      <c r="C277" s="279" t="s">
        <v>516</v>
      </c>
      <c r="D277" s="420"/>
      <c r="E277" s="151" t="str">
        <f t="shared" si="5"/>
        <v>DASSHDT00000047_SE10_138831</v>
      </c>
      <c r="F277" s="438" t="s">
        <v>638</v>
      </c>
      <c r="G277" s="153">
        <v>138831</v>
      </c>
      <c r="H277" s="422" t="s">
        <v>638</v>
      </c>
      <c r="I277" s="422"/>
      <c r="J277" s="153">
        <v>1</v>
      </c>
      <c r="K277" s="153" t="s">
        <v>640</v>
      </c>
      <c r="L277" s="422"/>
      <c r="M277" s="422"/>
      <c r="N277" s="422"/>
      <c r="O277" s="422"/>
      <c r="P277" s="422"/>
      <c r="Q277" s="422"/>
      <c r="R277" s="422"/>
      <c r="S277" s="422"/>
      <c r="T277" s="422"/>
      <c r="U277" s="422"/>
      <c r="V277" s="422"/>
      <c r="W277" s="13"/>
      <c r="X277" s="13"/>
      <c r="Y277" s="431"/>
    </row>
    <row r="278" spans="1:25" x14ac:dyDescent="0.25">
      <c r="A278" s="481"/>
      <c r="B278" s="78"/>
      <c r="C278" s="278" t="s">
        <v>516</v>
      </c>
      <c r="D278" s="420"/>
      <c r="E278" s="151" t="str">
        <f t="shared" si="5"/>
        <v>DASSHDT00000047_SE10_131128</v>
      </c>
      <c r="F278" s="438" t="s">
        <v>637</v>
      </c>
      <c r="G278" s="153">
        <v>131128</v>
      </c>
      <c r="H278" s="422" t="s">
        <v>637</v>
      </c>
      <c r="I278" s="422"/>
      <c r="J278" s="153">
        <v>2</v>
      </c>
      <c r="K278" s="153" t="s">
        <v>640</v>
      </c>
      <c r="L278" s="422"/>
      <c r="M278" s="422"/>
      <c r="N278" s="422"/>
      <c r="O278" s="422"/>
      <c r="P278" s="422"/>
      <c r="Q278" s="422"/>
      <c r="R278" s="422"/>
      <c r="S278" s="422"/>
      <c r="T278" s="422"/>
      <c r="U278" s="422"/>
      <c r="V278" s="422"/>
      <c r="W278" s="13"/>
      <c r="X278" s="13"/>
      <c r="Y278" s="431"/>
    </row>
    <row r="279" spans="1:25" x14ac:dyDescent="0.25">
      <c r="A279" s="481"/>
      <c r="B279" s="78"/>
      <c r="C279" s="279" t="s">
        <v>516</v>
      </c>
      <c r="D279" s="420"/>
      <c r="E279" s="151" t="str">
        <f t="shared" si="5"/>
        <v>DASSHDT00000047_SE10_124465</v>
      </c>
      <c r="F279" s="438" t="s">
        <v>639</v>
      </c>
      <c r="G279" s="153">
        <v>124465</v>
      </c>
      <c r="H279" s="422" t="s">
        <v>639</v>
      </c>
      <c r="I279" s="422"/>
      <c r="J279" s="153">
        <v>1</v>
      </c>
      <c r="K279" s="153" t="s">
        <v>640</v>
      </c>
      <c r="L279" s="422"/>
      <c r="M279" s="422"/>
      <c r="N279" s="422"/>
      <c r="O279" s="422"/>
      <c r="P279" s="422"/>
      <c r="Q279" s="422"/>
      <c r="R279" s="422"/>
      <c r="S279" s="422"/>
      <c r="T279" s="422"/>
      <c r="U279" s="422"/>
      <c r="V279" s="422"/>
      <c r="W279" s="13"/>
      <c r="X279" s="13"/>
      <c r="Y279" s="431"/>
    </row>
    <row r="280" spans="1:25" x14ac:dyDescent="0.25">
      <c r="A280" s="481"/>
      <c r="B280" s="78"/>
      <c r="C280" s="278" t="s">
        <v>516</v>
      </c>
      <c r="D280" s="420"/>
      <c r="E280" s="151" t="str">
        <f t="shared" si="5"/>
        <v>DASSHDT00000047_SE10_152391</v>
      </c>
      <c r="F280" s="438" t="s">
        <v>552</v>
      </c>
      <c r="G280" s="153">
        <v>152391</v>
      </c>
      <c r="H280" s="422" t="s">
        <v>553</v>
      </c>
      <c r="I280" s="422" t="s">
        <v>651</v>
      </c>
      <c r="J280" s="153">
        <v>2</v>
      </c>
      <c r="K280" s="153" t="s">
        <v>640</v>
      </c>
      <c r="L280" s="422"/>
      <c r="M280" s="422"/>
      <c r="N280" s="422"/>
      <c r="O280" s="422"/>
      <c r="P280" s="422"/>
      <c r="Q280" s="422"/>
      <c r="R280" s="422"/>
      <c r="S280" s="422"/>
      <c r="T280" s="422"/>
      <c r="U280" s="422"/>
      <c r="V280" s="422"/>
      <c r="W280" s="13"/>
      <c r="X280" s="13"/>
      <c r="Y280" s="431"/>
    </row>
    <row r="281" spans="1:25" x14ac:dyDescent="0.25">
      <c r="A281" s="481"/>
      <c r="B281" s="78"/>
      <c r="C281" s="279" t="s">
        <v>516</v>
      </c>
      <c r="D281" s="420"/>
      <c r="E281" s="151" t="str">
        <f t="shared" si="5"/>
        <v>DASSHDT00000047_SE10_129898</v>
      </c>
      <c r="F281" s="438" t="s">
        <v>585</v>
      </c>
      <c r="G281" s="153">
        <v>129898</v>
      </c>
      <c r="H281" s="422" t="s">
        <v>585</v>
      </c>
      <c r="I281" s="422"/>
      <c r="J281" s="153">
        <v>2</v>
      </c>
      <c r="K281" s="153" t="s">
        <v>640</v>
      </c>
      <c r="L281" s="422"/>
      <c r="M281" s="422"/>
      <c r="N281" s="422"/>
      <c r="O281" s="422"/>
      <c r="P281" s="422"/>
      <c r="Q281" s="422"/>
      <c r="R281" s="422"/>
      <c r="S281" s="422"/>
      <c r="T281" s="422"/>
      <c r="U281" s="422"/>
      <c r="V281" s="422"/>
      <c r="W281" s="13"/>
      <c r="X281" s="13"/>
      <c r="Y281" s="431"/>
    </row>
    <row r="282" spans="1:25" x14ac:dyDescent="0.25">
      <c r="A282" s="481"/>
      <c r="B282" s="78"/>
      <c r="C282" s="278" t="s">
        <v>516</v>
      </c>
      <c r="D282" s="420"/>
      <c r="E282" s="151" t="str">
        <f t="shared" si="5"/>
        <v>DASSHDT00000047_SE10_130494</v>
      </c>
      <c r="F282" s="438" t="s">
        <v>596</v>
      </c>
      <c r="G282" s="153">
        <v>130494</v>
      </c>
      <c r="H282" s="422" t="s">
        <v>596</v>
      </c>
      <c r="I282" s="422"/>
      <c r="J282" s="153">
        <v>1</v>
      </c>
      <c r="K282" s="153" t="s">
        <v>640</v>
      </c>
      <c r="L282" s="422"/>
      <c r="M282" s="422"/>
      <c r="N282" s="422"/>
      <c r="O282" s="422"/>
      <c r="P282" s="422"/>
      <c r="Q282" s="422"/>
      <c r="R282" s="422"/>
      <c r="S282" s="422"/>
      <c r="T282" s="422"/>
      <c r="U282" s="422"/>
      <c r="V282" s="422"/>
      <c r="W282" s="13"/>
      <c r="X282" s="13"/>
      <c r="Y282" s="431"/>
    </row>
    <row r="283" spans="1:25" ht="15" customHeight="1" x14ac:dyDescent="0.25">
      <c r="A283" s="481"/>
      <c r="B283" s="55"/>
      <c r="C283" s="279" t="s">
        <v>516</v>
      </c>
      <c r="D283" s="420"/>
      <c r="E283" s="151" t="str">
        <f t="shared" si="5"/>
        <v>DASSHDT00000047_SE10_130544</v>
      </c>
      <c r="F283" s="436" t="s">
        <v>619</v>
      </c>
      <c r="G283" s="151">
        <v>130544</v>
      </c>
      <c r="H283" s="420" t="s">
        <v>619</v>
      </c>
      <c r="I283" s="420"/>
      <c r="J283" s="151">
        <v>2</v>
      </c>
      <c r="K283" s="151" t="s">
        <v>640</v>
      </c>
      <c r="L283" s="420"/>
      <c r="M283" s="420"/>
      <c r="N283" s="420"/>
      <c r="O283" s="420"/>
      <c r="P283" s="420"/>
      <c r="Q283" s="420"/>
      <c r="R283" s="420"/>
      <c r="S283" s="420"/>
      <c r="T283" s="420"/>
      <c r="U283" s="420"/>
      <c r="V283" s="420"/>
      <c r="W283" s="286"/>
      <c r="X283" s="286"/>
      <c r="Y283" s="430"/>
    </row>
    <row r="284" spans="1:25" x14ac:dyDescent="0.25">
      <c r="A284" s="481"/>
      <c r="B284" s="419"/>
      <c r="C284" s="278" t="s">
        <v>516</v>
      </c>
      <c r="D284" s="420"/>
      <c r="E284" s="151" t="str">
        <f t="shared" si="5"/>
        <v>DASSHDT00000047_SE10_130601</v>
      </c>
      <c r="F284" s="437" t="s">
        <v>586</v>
      </c>
      <c r="G284" s="152">
        <v>130601</v>
      </c>
      <c r="H284" s="421" t="s">
        <v>586</v>
      </c>
      <c r="I284" s="421"/>
      <c r="J284" s="152">
        <v>1</v>
      </c>
      <c r="K284" s="152" t="s">
        <v>640</v>
      </c>
      <c r="L284" s="421"/>
      <c r="M284" s="421"/>
      <c r="N284" s="421"/>
      <c r="O284" s="421"/>
      <c r="P284" s="421"/>
      <c r="Q284" s="421"/>
      <c r="R284" s="421"/>
      <c r="S284" s="421"/>
      <c r="T284" s="421"/>
      <c r="U284" s="421"/>
      <c r="V284" s="421"/>
      <c r="W284" s="13"/>
      <c r="X284" s="13"/>
      <c r="Y284" s="431"/>
    </row>
    <row r="285" spans="1:25" x14ac:dyDescent="0.25">
      <c r="A285" s="481"/>
      <c r="B285" s="78"/>
      <c r="C285" s="279" t="s">
        <v>516</v>
      </c>
      <c r="D285" s="420"/>
      <c r="E285" s="151" t="str">
        <f t="shared" si="5"/>
        <v>DASSHDT00000047_SE10_102383</v>
      </c>
      <c r="F285" s="438" t="s">
        <v>555</v>
      </c>
      <c r="G285" s="153">
        <v>102383</v>
      </c>
      <c r="H285" s="422" t="s">
        <v>555</v>
      </c>
      <c r="I285" s="422"/>
      <c r="J285" s="153">
        <v>2</v>
      </c>
      <c r="K285" s="153" t="s">
        <v>640</v>
      </c>
      <c r="L285" s="422"/>
      <c r="M285" s="422"/>
      <c r="N285" s="422"/>
      <c r="O285" s="422"/>
      <c r="P285" s="422"/>
      <c r="Q285" s="422"/>
      <c r="R285" s="422"/>
      <c r="S285" s="422"/>
      <c r="T285" s="422"/>
      <c r="U285" s="422"/>
      <c r="V285" s="422"/>
      <c r="W285" s="13"/>
      <c r="X285" s="13"/>
      <c r="Y285" s="431"/>
    </row>
    <row r="286" spans="1:25" x14ac:dyDescent="0.25">
      <c r="A286" s="481"/>
      <c r="B286" s="78"/>
      <c r="C286" s="278" t="s">
        <v>516</v>
      </c>
      <c r="D286" s="420"/>
      <c r="E286" s="151" t="str">
        <f t="shared" si="5"/>
        <v>DASSHDT00000047_SE10_131516</v>
      </c>
      <c r="F286" s="438" t="s">
        <v>620</v>
      </c>
      <c r="G286" s="153">
        <v>131516</v>
      </c>
      <c r="H286" s="422" t="s">
        <v>620</v>
      </c>
      <c r="I286" s="422"/>
      <c r="J286" s="153">
        <v>1</v>
      </c>
      <c r="K286" s="153" t="s">
        <v>640</v>
      </c>
      <c r="L286" s="422"/>
      <c r="M286" s="422"/>
      <c r="N286" s="422"/>
      <c r="O286" s="422"/>
      <c r="P286" s="422"/>
      <c r="Q286" s="422"/>
      <c r="R286" s="422"/>
      <c r="S286" s="422"/>
      <c r="T286" s="422"/>
      <c r="U286" s="422"/>
      <c r="V286" s="422"/>
      <c r="W286" s="13"/>
      <c r="X286" s="13"/>
      <c r="Y286" s="431"/>
    </row>
    <row r="287" spans="1:25" x14ac:dyDescent="0.25">
      <c r="A287" s="481"/>
      <c r="B287" s="78"/>
      <c r="C287" s="279" t="s">
        <v>516</v>
      </c>
      <c r="D287" s="420"/>
      <c r="E287" s="151" t="str">
        <f t="shared" si="5"/>
        <v>DASSHDT00000047_SE10_130711</v>
      </c>
      <c r="F287" s="438" t="s">
        <v>597</v>
      </c>
      <c r="G287" s="153">
        <v>130711</v>
      </c>
      <c r="H287" s="422" t="s">
        <v>597</v>
      </c>
      <c r="I287" s="422"/>
      <c r="J287" s="153">
        <v>1</v>
      </c>
      <c r="K287" s="153" t="s">
        <v>640</v>
      </c>
      <c r="L287" s="422"/>
      <c r="M287" s="422"/>
      <c r="N287" s="422"/>
      <c r="O287" s="422"/>
      <c r="P287" s="422"/>
      <c r="Q287" s="422"/>
      <c r="R287" s="422"/>
      <c r="S287" s="422"/>
      <c r="T287" s="422"/>
      <c r="U287" s="422"/>
      <c r="V287" s="422"/>
      <c r="W287" s="13"/>
      <c r="X287" s="13"/>
      <c r="Y287" s="431"/>
    </row>
    <row r="288" spans="1:25" x14ac:dyDescent="0.25">
      <c r="A288" s="481"/>
      <c r="B288" s="78"/>
      <c r="C288" s="278" t="s">
        <v>516</v>
      </c>
      <c r="D288" s="420"/>
      <c r="E288" s="151" t="str">
        <f t="shared" si="5"/>
        <v>DASSHDT00000047_SE10_130963</v>
      </c>
      <c r="F288" s="438" t="s">
        <v>590</v>
      </c>
      <c r="G288" s="153">
        <v>130963</v>
      </c>
      <c r="H288" s="422" t="s">
        <v>590</v>
      </c>
      <c r="I288" s="422"/>
      <c r="J288" s="153">
        <v>1</v>
      </c>
      <c r="K288" s="153" t="s">
        <v>640</v>
      </c>
      <c r="L288" s="422"/>
      <c r="M288" s="422"/>
      <c r="N288" s="422"/>
      <c r="O288" s="422"/>
      <c r="P288" s="422"/>
      <c r="Q288" s="422"/>
      <c r="R288" s="422"/>
      <c r="S288" s="422"/>
      <c r="T288" s="422"/>
      <c r="U288" s="422"/>
      <c r="V288" s="422"/>
      <c r="W288" s="13"/>
      <c r="X288" s="13"/>
      <c r="Y288" s="431"/>
    </row>
    <row r="289" spans="1:25" x14ac:dyDescent="0.25">
      <c r="A289" s="481"/>
      <c r="B289" s="78"/>
      <c r="C289" s="279" t="s">
        <v>516</v>
      </c>
      <c r="D289" s="420"/>
      <c r="E289" s="151" t="str">
        <f t="shared" si="5"/>
        <v>DASSHDT00000047_SE10_130980</v>
      </c>
      <c r="F289" s="438" t="s">
        <v>631</v>
      </c>
      <c r="G289" s="153">
        <v>130980</v>
      </c>
      <c r="H289" s="422" t="s">
        <v>631</v>
      </c>
      <c r="I289" s="422"/>
      <c r="J289" s="153">
        <v>1</v>
      </c>
      <c r="K289" s="153" t="s">
        <v>640</v>
      </c>
      <c r="L289" s="422"/>
      <c r="M289" s="422"/>
      <c r="N289" s="422"/>
      <c r="O289" s="422"/>
      <c r="P289" s="422"/>
      <c r="Q289" s="422"/>
      <c r="R289" s="422"/>
      <c r="S289" s="422"/>
      <c r="T289" s="422"/>
      <c r="U289" s="422"/>
      <c r="V289" s="422"/>
      <c r="W289" s="13"/>
      <c r="X289" s="13"/>
      <c r="Y289" s="431"/>
    </row>
    <row r="290" spans="1:25" x14ac:dyDescent="0.25">
      <c r="A290" s="481"/>
      <c r="B290" s="78"/>
      <c r="C290" s="278" t="s">
        <v>516</v>
      </c>
      <c r="D290" s="420"/>
      <c r="E290" s="151" t="str">
        <f t="shared" si="5"/>
        <v>DASSHDT00000047_SE10_131573</v>
      </c>
      <c r="F290" s="438" t="s">
        <v>598</v>
      </c>
      <c r="G290" s="153">
        <v>131573</v>
      </c>
      <c r="H290" s="422" t="s">
        <v>599</v>
      </c>
      <c r="I290" s="422"/>
      <c r="J290" s="153">
        <v>2</v>
      </c>
      <c r="K290" s="153" t="s">
        <v>640</v>
      </c>
      <c r="L290" s="422"/>
      <c r="M290" s="422"/>
      <c r="N290" s="422"/>
      <c r="O290" s="422"/>
      <c r="P290" s="422"/>
      <c r="Q290" s="422"/>
      <c r="R290" s="422"/>
      <c r="S290" s="422"/>
      <c r="T290" s="422"/>
      <c r="U290" s="422"/>
      <c r="V290" s="422"/>
      <c r="W290" s="13"/>
      <c r="X290" s="13"/>
      <c r="Y290" s="431"/>
    </row>
    <row r="291" spans="1:25" x14ac:dyDescent="0.25">
      <c r="A291" s="481"/>
      <c r="B291" s="78"/>
      <c r="C291" s="279" t="s">
        <v>516</v>
      </c>
      <c r="D291" s="420"/>
      <c r="E291" s="151" t="str">
        <f t="shared" si="5"/>
        <v>DASSHDT00000047_SE10_141929</v>
      </c>
      <c r="F291" s="438" t="s">
        <v>562</v>
      </c>
      <c r="G291" s="153">
        <v>141929</v>
      </c>
      <c r="H291" s="422" t="s">
        <v>562</v>
      </c>
      <c r="I291" s="422"/>
      <c r="J291" s="153">
        <v>1</v>
      </c>
      <c r="K291" s="153" t="s">
        <v>640</v>
      </c>
      <c r="L291" s="422"/>
      <c r="M291" s="422"/>
      <c r="N291" s="422"/>
      <c r="O291" s="422"/>
      <c r="P291" s="422"/>
      <c r="Q291" s="422"/>
      <c r="R291" s="422"/>
      <c r="S291" s="422"/>
      <c r="T291" s="422"/>
      <c r="U291" s="422"/>
      <c r="V291" s="422"/>
      <c r="W291" s="13"/>
      <c r="X291" s="13"/>
      <c r="Y291" s="431"/>
    </row>
    <row r="292" spans="1:25" x14ac:dyDescent="0.25">
      <c r="A292" s="481"/>
      <c r="B292" s="78"/>
      <c r="C292" s="278" t="s">
        <v>516</v>
      </c>
      <c r="D292" s="420"/>
      <c r="E292" s="151" t="str">
        <f t="shared" si="5"/>
        <v>DASSHDT00000047_SE10_157933</v>
      </c>
      <c r="F292" s="438" t="s">
        <v>563</v>
      </c>
      <c r="G292" s="153">
        <v>157933</v>
      </c>
      <c r="H292" s="422" t="s">
        <v>564</v>
      </c>
      <c r="I292" s="422"/>
      <c r="J292" s="153" t="s">
        <v>641</v>
      </c>
      <c r="K292" s="153" t="s">
        <v>642</v>
      </c>
      <c r="L292" s="422"/>
      <c r="M292" s="422"/>
      <c r="N292" s="422"/>
      <c r="O292" s="422"/>
      <c r="P292" s="422"/>
      <c r="Q292" s="422"/>
      <c r="R292" s="422"/>
      <c r="S292" s="422"/>
      <c r="T292" s="422"/>
      <c r="U292" s="422"/>
      <c r="V292" s="422"/>
      <c r="W292" s="13"/>
      <c r="X292" s="13"/>
      <c r="Y292" s="431"/>
    </row>
    <row r="293" spans="1:25" x14ac:dyDescent="0.25">
      <c r="A293" s="481"/>
      <c r="B293" s="78"/>
      <c r="C293" s="279" t="s">
        <v>516</v>
      </c>
      <c r="D293" s="420"/>
      <c r="E293" s="151" t="str">
        <f t="shared" si="5"/>
        <v>DASSHDT00000047_SE10_131452</v>
      </c>
      <c r="F293" s="438" t="s">
        <v>567</v>
      </c>
      <c r="G293" s="153">
        <v>131452</v>
      </c>
      <c r="H293" s="422" t="s">
        <v>568</v>
      </c>
      <c r="I293" s="422"/>
      <c r="J293" s="153">
        <v>2</v>
      </c>
      <c r="K293" s="153" t="s">
        <v>640</v>
      </c>
      <c r="L293" s="422"/>
      <c r="M293" s="422"/>
      <c r="N293" s="422"/>
      <c r="O293" s="422"/>
      <c r="P293" s="422"/>
      <c r="Q293" s="422"/>
      <c r="R293" s="422"/>
      <c r="S293" s="422"/>
      <c r="T293" s="422"/>
      <c r="U293" s="422"/>
      <c r="V293" s="422"/>
      <c r="W293" s="13"/>
      <c r="X293" s="13"/>
      <c r="Y293" s="431"/>
    </row>
    <row r="294" spans="1:25" ht="15.75" thickBot="1" x14ac:dyDescent="0.3">
      <c r="A294" s="482"/>
      <c r="B294" s="79"/>
      <c r="C294" s="483" t="s">
        <v>516</v>
      </c>
      <c r="D294" s="484"/>
      <c r="E294" s="485" t="str">
        <f t="shared" si="5"/>
        <v>DASSHDT00000047_SE10_107739</v>
      </c>
      <c r="F294" s="439" t="s">
        <v>569</v>
      </c>
      <c r="G294" s="154">
        <v>107739</v>
      </c>
      <c r="H294" s="423" t="s">
        <v>569</v>
      </c>
      <c r="I294" s="423"/>
      <c r="J294" s="154">
        <v>2</v>
      </c>
      <c r="K294" s="154" t="s">
        <v>640</v>
      </c>
      <c r="L294" s="423"/>
      <c r="M294" s="423"/>
      <c r="N294" s="423"/>
      <c r="O294" s="423"/>
      <c r="P294" s="423"/>
      <c r="Q294" s="423"/>
      <c r="R294" s="423"/>
      <c r="S294" s="423"/>
      <c r="T294" s="423"/>
      <c r="U294" s="423"/>
      <c r="V294" s="423"/>
      <c r="W294" s="52"/>
      <c r="X294" s="52"/>
      <c r="Y294" s="43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I31"/>
  <sheetViews>
    <sheetView workbookViewId="0"/>
  </sheetViews>
  <sheetFormatPr defaultColWidth="5.140625" defaultRowHeight="15" x14ac:dyDescent="0.25"/>
  <cols>
    <col min="1" max="1" width="10.140625" style="3" customWidth="1"/>
    <col min="2" max="2" width="23.140625" style="109" customWidth="1"/>
    <col min="3" max="3" width="12.85546875" style="1" hidden="1" customWidth="1"/>
    <col min="4" max="4" width="12.85546875" style="109" customWidth="1"/>
    <col min="5" max="5" width="52.28515625" style="109" customWidth="1"/>
    <col min="6" max="6" width="28" style="109" customWidth="1"/>
    <col min="7" max="7" width="53.5703125" style="349" customWidth="1"/>
    <col min="8" max="16384" width="5.140625" style="8"/>
  </cols>
  <sheetData>
    <row r="1" spans="1:9" s="62" customFormat="1" ht="32.25" thickBot="1" x14ac:dyDescent="0.3">
      <c r="A1" s="61"/>
      <c r="B1" s="220" t="s">
        <v>3</v>
      </c>
      <c r="C1" s="220" t="s">
        <v>33</v>
      </c>
      <c r="D1" s="68" t="s">
        <v>14</v>
      </c>
      <c r="E1" s="59" t="s">
        <v>0</v>
      </c>
      <c r="F1" s="59" t="s">
        <v>12</v>
      </c>
      <c r="G1" s="60" t="s">
        <v>1</v>
      </c>
    </row>
    <row r="2" spans="1:9" ht="33" customHeight="1" x14ac:dyDescent="0.25">
      <c r="A2" s="514" t="s">
        <v>142</v>
      </c>
      <c r="B2" s="186" t="s">
        <v>46</v>
      </c>
      <c r="C2" s="186" t="s">
        <v>47</v>
      </c>
      <c r="D2" s="197" t="s">
        <v>15</v>
      </c>
      <c r="E2" s="198" t="s">
        <v>48</v>
      </c>
      <c r="F2" s="198" t="s">
        <v>131</v>
      </c>
      <c r="G2" s="229" t="s">
        <v>410</v>
      </c>
    </row>
    <row r="3" spans="1:9" ht="92.25" customHeight="1" x14ac:dyDescent="0.25">
      <c r="A3" s="515"/>
      <c r="B3" s="176" t="s">
        <v>49</v>
      </c>
      <c r="C3" s="176" t="s">
        <v>50</v>
      </c>
      <c r="D3" s="155" t="s">
        <v>15</v>
      </c>
      <c r="E3" s="156" t="s">
        <v>51</v>
      </c>
      <c r="F3" s="156" t="s">
        <v>131</v>
      </c>
      <c r="G3" s="230" t="s">
        <v>413</v>
      </c>
    </row>
    <row r="4" spans="1:9" ht="45" x14ac:dyDescent="0.25">
      <c r="A4" s="515"/>
      <c r="B4" s="177" t="s">
        <v>52</v>
      </c>
      <c r="C4" s="187" t="s">
        <v>153</v>
      </c>
      <c r="D4" s="155" t="s">
        <v>15</v>
      </c>
      <c r="E4" s="155" t="s">
        <v>449</v>
      </c>
      <c r="F4" s="155" t="s">
        <v>133</v>
      </c>
      <c r="G4" s="157">
        <v>29221</v>
      </c>
    </row>
    <row r="5" spans="1:9" ht="31.5" customHeight="1" x14ac:dyDescent="0.25">
      <c r="A5" s="515"/>
      <c r="B5" s="178" t="s">
        <v>53</v>
      </c>
      <c r="C5" s="188" t="s">
        <v>154</v>
      </c>
      <c r="D5" s="94" t="s">
        <v>16</v>
      </c>
      <c r="E5" s="94" t="s">
        <v>411</v>
      </c>
      <c r="F5" s="94" t="s">
        <v>133</v>
      </c>
      <c r="G5" s="82">
        <v>42369</v>
      </c>
    </row>
    <row r="6" spans="1:9" ht="60" x14ac:dyDescent="0.25">
      <c r="A6" s="515"/>
      <c r="B6" s="21" t="s">
        <v>54</v>
      </c>
      <c r="C6" s="21" t="s">
        <v>55</v>
      </c>
      <c r="D6" s="94" t="s">
        <v>16</v>
      </c>
      <c r="E6" s="117" t="s">
        <v>56</v>
      </c>
      <c r="F6" s="20" t="s">
        <v>415</v>
      </c>
      <c r="G6" s="334" t="s">
        <v>57</v>
      </c>
    </row>
    <row r="7" spans="1:9" ht="81.75" customHeight="1" thickBot="1" x14ac:dyDescent="0.3">
      <c r="A7" s="516"/>
      <c r="B7" s="199" t="s">
        <v>132</v>
      </c>
      <c r="C7" s="199" t="s">
        <v>135</v>
      </c>
      <c r="D7" s="200" t="s">
        <v>17</v>
      </c>
      <c r="E7" s="18" t="s">
        <v>134</v>
      </c>
      <c r="F7" s="201" t="s">
        <v>415</v>
      </c>
      <c r="G7" s="335" t="s">
        <v>419</v>
      </c>
      <c r="I7" s="171"/>
    </row>
    <row r="8" spans="1:9" ht="34.5" customHeight="1" x14ac:dyDescent="0.25">
      <c r="A8" s="512" t="s">
        <v>110</v>
      </c>
      <c r="B8" s="195" t="s">
        <v>59</v>
      </c>
      <c r="C8" s="196" t="s">
        <v>60</v>
      </c>
      <c r="D8" s="292" t="s">
        <v>15</v>
      </c>
      <c r="E8" s="292" t="s">
        <v>61</v>
      </c>
      <c r="F8" s="292" t="s">
        <v>131</v>
      </c>
      <c r="G8" s="228" t="s">
        <v>412</v>
      </c>
    </row>
    <row r="9" spans="1:9" ht="153.75" customHeight="1" x14ac:dyDescent="0.25">
      <c r="A9" s="512"/>
      <c r="B9" s="179" t="s">
        <v>62</v>
      </c>
      <c r="C9" s="189" t="s">
        <v>63</v>
      </c>
      <c r="D9" s="293" t="s">
        <v>15</v>
      </c>
      <c r="E9" s="293" t="s">
        <v>64</v>
      </c>
      <c r="F9" s="293" t="s">
        <v>429</v>
      </c>
      <c r="G9" s="231" t="s">
        <v>183</v>
      </c>
    </row>
    <row r="10" spans="1:9" ht="135" x14ac:dyDescent="0.25">
      <c r="A10" s="512"/>
      <c r="B10" s="179" t="s">
        <v>65</v>
      </c>
      <c r="C10" s="190" t="s">
        <v>103</v>
      </c>
      <c r="D10" s="293" t="s">
        <v>15</v>
      </c>
      <c r="E10" s="293" t="s">
        <v>67</v>
      </c>
      <c r="F10" s="293" t="s">
        <v>131</v>
      </c>
      <c r="G10" s="231" t="s">
        <v>185</v>
      </c>
    </row>
    <row r="11" spans="1:9" ht="78.75" customHeight="1" x14ac:dyDescent="0.25">
      <c r="A11" s="512"/>
      <c r="B11" s="179" t="s">
        <v>4</v>
      </c>
      <c r="C11" s="189" t="s">
        <v>66</v>
      </c>
      <c r="D11" s="293" t="s">
        <v>15</v>
      </c>
      <c r="E11" s="293" t="s">
        <v>114</v>
      </c>
      <c r="F11" s="293" t="s">
        <v>131</v>
      </c>
      <c r="G11" s="291" t="s">
        <v>414</v>
      </c>
    </row>
    <row r="12" spans="1:9" s="108" customFormat="1" ht="80.25" customHeight="1" x14ac:dyDescent="0.25">
      <c r="A12" s="512"/>
      <c r="B12" s="179" t="s">
        <v>69</v>
      </c>
      <c r="C12" s="336" t="s">
        <v>68</v>
      </c>
      <c r="D12" s="293" t="s">
        <v>15</v>
      </c>
      <c r="E12" s="293" t="s">
        <v>115</v>
      </c>
      <c r="F12" s="337" t="s">
        <v>430</v>
      </c>
      <c r="G12" s="338" t="s">
        <v>144</v>
      </c>
    </row>
    <row r="13" spans="1:9" s="92" customFormat="1" ht="79.5" customHeight="1" x14ac:dyDescent="0.25">
      <c r="A13" s="512"/>
      <c r="B13" s="179" t="s">
        <v>70</v>
      </c>
      <c r="C13" s="336" t="s">
        <v>70</v>
      </c>
      <c r="D13" s="293" t="s">
        <v>15</v>
      </c>
      <c r="E13" s="293" t="s">
        <v>113</v>
      </c>
      <c r="F13" s="337" t="s">
        <v>430</v>
      </c>
      <c r="G13" s="231" t="s">
        <v>184</v>
      </c>
    </row>
    <row r="14" spans="1:9" ht="30" x14ac:dyDescent="0.25">
      <c r="A14" s="512"/>
      <c r="B14" s="180" t="s">
        <v>71</v>
      </c>
      <c r="C14" s="191" t="s">
        <v>155</v>
      </c>
      <c r="D14" s="293" t="s">
        <v>15</v>
      </c>
      <c r="E14" s="339" t="s">
        <v>72</v>
      </c>
      <c r="F14" s="339" t="s">
        <v>73</v>
      </c>
      <c r="G14" s="340">
        <v>41298.522916666669</v>
      </c>
    </row>
    <row r="15" spans="1:9" ht="45" x14ac:dyDescent="0.25">
      <c r="A15" s="512"/>
      <c r="B15" s="179" t="s">
        <v>75</v>
      </c>
      <c r="C15" s="189" t="s">
        <v>75</v>
      </c>
      <c r="D15" s="293" t="s">
        <v>15</v>
      </c>
      <c r="E15" s="341" t="s">
        <v>141</v>
      </c>
      <c r="F15" s="293" t="s">
        <v>131</v>
      </c>
      <c r="G15" s="172" t="s">
        <v>127</v>
      </c>
    </row>
    <row r="16" spans="1:9" ht="66" customHeight="1" x14ac:dyDescent="0.25">
      <c r="A16" s="512"/>
      <c r="B16" s="179" t="s">
        <v>76</v>
      </c>
      <c r="C16" s="336" t="s">
        <v>76</v>
      </c>
      <c r="D16" s="293" t="s">
        <v>15</v>
      </c>
      <c r="E16" s="293" t="s">
        <v>78</v>
      </c>
      <c r="F16" s="337" t="s">
        <v>431</v>
      </c>
      <c r="G16" s="338" t="s">
        <v>145</v>
      </c>
    </row>
    <row r="17" spans="1:7" s="92" customFormat="1" ht="34.5" customHeight="1" x14ac:dyDescent="0.25">
      <c r="A17" s="512"/>
      <c r="B17" s="179" t="s">
        <v>85</v>
      </c>
      <c r="C17" s="189" t="s">
        <v>83</v>
      </c>
      <c r="D17" s="293" t="s">
        <v>15</v>
      </c>
      <c r="E17" s="293" t="s">
        <v>87</v>
      </c>
      <c r="F17" s="293" t="s">
        <v>131</v>
      </c>
      <c r="G17" s="338" t="s">
        <v>146</v>
      </c>
    </row>
    <row r="18" spans="1:7" ht="18" customHeight="1" x14ac:dyDescent="0.25">
      <c r="A18" s="512"/>
      <c r="B18" s="181" t="s">
        <v>88</v>
      </c>
      <c r="C18" s="192" t="s">
        <v>86</v>
      </c>
      <c r="D18" s="293" t="s">
        <v>15</v>
      </c>
      <c r="E18" s="293" t="s">
        <v>90</v>
      </c>
      <c r="F18" s="293" t="s">
        <v>91</v>
      </c>
      <c r="G18" s="338">
        <v>15.2</v>
      </c>
    </row>
    <row r="19" spans="1:7" s="108" customFormat="1" ht="90" x14ac:dyDescent="0.25">
      <c r="A19" s="512"/>
      <c r="B19" s="21" t="s">
        <v>136</v>
      </c>
      <c r="C19" s="21" t="s">
        <v>137</v>
      </c>
      <c r="D19" s="94" t="s">
        <v>17</v>
      </c>
      <c r="E19" s="117" t="s">
        <v>138</v>
      </c>
      <c r="F19" s="20" t="s">
        <v>415</v>
      </c>
      <c r="G19" s="342" t="s">
        <v>418</v>
      </c>
    </row>
    <row r="20" spans="1:7" s="92" customFormat="1" ht="30" x14ac:dyDescent="0.25">
      <c r="A20" s="512"/>
      <c r="B20" s="182" t="s">
        <v>74</v>
      </c>
      <c r="C20" s="193" t="s">
        <v>152</v>
      </c>
      <c r="D20" s="95" t="s">
        <v>16</v>
      </c>
      <c r="E20" s="95" t="s">
        <v>149</v>
      </c>
      <c r="F20" s="95" t="s">
        <v>73</v>
      </c>
      <c r="G20" s="296">
        <v>41686.689583333333</v>
      </c>
    </row>
    <row r="21" spans="1:7" ht="90" x14ac:dyDescent="0.25">
      <c r="A21" s="512"/>
      <c r="B21" s="183" t="s">
        <v>79</v>
      </c>
      <c r="C21" s="343" t="s">
        <v>77</v>
      </c>
      <c r="D21" s="95" t="s">
        <v>16</v>
      </c>
      <c r="E21" s="118" t="s">
        <v>81</v>
      </c>
      <c r="F21" s="344" t="s">
        <v>432</v>
      </c>
      <c r="G21" s="120" t="s">
        <v>145</v>
      </c>
    </row>
    <row r="22" spans="1:7" ht="30" x14ac:dyDescent="0.25">
      <c r="A22" s="512"/>
      <c r="B22" s="183" t="s">
        <v>82</v>
      </c>
      <c r="C22" s="183" t="s">
        <v>80</v>
      </c>
      <c r="D22" s="95" t="s">
        <v>16</v>
      </c>
      <c r="E22" s="118" t="s">
        <v>84</v>
      </c>
      <c r="F22" s="118" t="s">
        <v>416</v>
      </c>
      <c r="G22" s="120" t="s">
        <v>126</v>
      </c>
    </row>
    <row r="23" spans="1:7" s="91" customFormat="1" ht="60" x14ac:dyDescent="0.25">
      <c r="A23" s="512"/>
      <c r="B23" s="21" t="s">
        <v>89</v>
      </c>
      <c r="C23" s="345" t="s">
        <v>89</v>
      </c>
      <c r="D23" s="96" t="s">
        <v>16</v>
      </c>
      <c r="E23" s="117" t="s">
        <v>93</v>
      </c>
      <c r="F23" s="346" t="s">
        <v>433</v>
      </c>
      <c r="G23" s="116" t="s">
        <v>125</v>
      </c>
    </row>
    <row r="24" spans="1:7" s="92" customFormat="1" ht="45" x14ac:dyDescent="0.25">
      <c r="A24" s="512"/>
      <c r="B24" s="184" t="s">
        <v>94</v>
      </c>
      <c r="C24" s="184" t="s">
        <v>92</v>
      </c>
      <c r="D24" s="96" t="s">
        <v>16</v>
      </c>
      <c r="E24" s="117" t="s">
        <v>96</v>
      </c>
      <c r="F24" s="93" t="s">
        <v>91</v>
      </c>
      <c r="G24" s="116">
        <v>0.5</v>
      </c>
    </row>
    <row r="25" spans="1:7" s="108" customFormat="1" ht="75" x14ac:dyDescent="0.25">
      <c r="A25" s="512"/>
      <c r="B25" s="21" t="s">
        <v>97</v>
      </c>
      <c r="C25" s="345" t="s">
        <v>95</v>
      </c>
      <c r="D25" s="117" t="s">
        <v>17</v>
      </c>
      <c r="E25" s="117" t="s">
        <v>99</v>
      </c>
      <c r="F25" s="344" t="s">
        <v>434</v>
      </c>
      <c r="G25" s="116" t="s">
        <v>124</v>
      </c>
    </row>
    <row r="26" spans="1:7" s="108" customFormat="1" ht="60" x14ac:dyDescent="0.25">
      <c r="A26" s="512"/>
      <c r="B26" s="21" t="s">
        <v>100</v>
      </c>
      <c r="C26" s="345" t="s">
        <v>98</v>
      </c>
      <c r="D26" s="96" t="s">
        <v>16</v>
      </c>
      <c r="E26" s="117" t="s">
        <v>101</v>
      </c>
      <c r="F26" s="346" t="s">
        <v>435</v>
      </c>
      <c r="G26" s="116" t="s">
        <v>120</v>
      </c>
    </row>
    <row r="27" spans="1:7" s="108" customFormat="1" ht="108" customHeight="1" x14ac:dyDescent="0.25">
      <c r="A27" s="512"/>
      <c r="B27" s="21" t="s">
        <v>158</v>
      </c>
      <c r="C27" s="345" t="s">
        <v>159</v>
      </c>
      <c r="D27" s="96" t="s">
        <v>16</v>
      </c>
      <c r="E27" s="117" t="s">
        <v>160</v>
      </c>
      <c r="F27" s="347" t="s">
        <v>161</v>
      </c>
      <c r="G27" s="116" t="s">
        <v>162</v>
      </c>
    </row>
    <row r="28" spans="1:7" s="108" customFormat="1" ht="197.25" customHeight="1" x14ac:dyDescent="0.25">
      <c r="A28" s="512"/>
      <c r="B28" s="183" t="s">
        <v>163</v>
      </c>
      <c r="C28" s="345" t="s">
        <v>164</v>
      </c>
      <c r="D28" s="96" t="s">
        <v>16</v>
      </c>
      <c r="E28" s="348" t="s">
        <v>436</v>
      </c>
      <c r="F28" s="347" t="s">
        <v>165</v>
      </c>
      <c r="G28" s="116" t="s">
        <v>151</v>
      </c>
    </row>
    <row r="29" spans="1:7" ht="45" x14ac:dyDescent="0.25">
      <c r="A29" s="512"/>
      <c r="B29" s="21" t="s">
        <v>102</v>
      </c>
      <c r="C29" s="21" t="s">
        <v>156</v>
      </c>
      <c r="D29" s="117" t="s">
        <v>17</v>
      </c>
      <c r="E29" s="117" t="s">
        <v>116</v>
      </c>
      <c r="F29" s="117" t="s">
        <v>417</v>
      </c>
      <c r="G29" s="116" t="s">
        <v>119</v>
      </c>
    </row>
    <row r="30" spans="1:7" ht="60" x14ac:dyDescent="0.25">
      <c r="A30" s="512"/>
      <c r="B30" s="21" t="s">
        <v>118</v>
      </c>
      <c r="C30" s="21" t="s">
        <v>157</v>
      </c>
      <c r="D30" s="117" t="s">
        <v>17</v>
      </c>
      <c r="E30" s="117" t="s">
        <v>117</v>
      </c>
      <c r="F30" s="117" t="s">
        <v>417</v>
      </c>
      <c r="G30" s="116" t="s">
        <v>121</v>
      </c>
    </row>
    <row r="31" spans="1:7" ht="30.75" thickBot="1" x14ac:dyDescent="0.3">
      <c r="A31" s="513"/>
      <c r="B31" s="185" t="s">
        <v>111</v>
      </c>
      <c r="C31" s="194" t="s">
        <v>122</v>
      </c>
      <c r="D31" s="18" t="s">
        <v>17</v>
      </c>
      <c r="E31" s="22" t="s">
        <v>112</v>
      </c>
      <c r="F31" s="23" t="s">
        <v>131</v>
      </c>
      <c r="G31" s="83" t="s">
        <v>139</v>
      </c>
    </row>
  </sheetData>
  <mergeCells count="2">
    <mergeCell ref="A8:A31"/>
    <mergeCell ref="A2:A7"/>
  </mergeCells>
  <hyperlinks>
    <hyperlink ref="F26" r:id="rId1" display="Controlled Vocabulary; ICES Reference Codes, Table SHIPC at http://www.ices.dk/datacentre/reco/"/>
    <hyperlink ref="F16" r:id="rId2" display="Controlled Vocabulary; EPSG Geodetic Patameter Dataset at http://www.epsg-registry.org/"/>
    <hyperlink ref="F12" r:id="rId3" display="http://seadatanet.maris2.nl/v_edmo/welcome.asp"/>
    <hyperlink ref="G6" r:id="rId4"/>
    <hyperlink ref="F9" r:id="rId5" location="2521682-seabed-survey-data-model" display="http://www.iogp.org/Geomatics - 2521682-seabed-survey-data-model"/>
    <hyperlink ref="F13" r:id="rId6" display="http://seadatanet.maris2.nl/v_edmo/welcome.asp"/>
    <hyperlink ref="F21" r:id="rId7" display="Controlled vocabulary; EPSG Geodetic Parameter Dataset at http://www.epsg-registry.org/ or other defined coordinate reference system register; "/>
    <hyperlink ref="F23" r:id="rId8" display="Controlled Vocabulary; EPSEG Geodetic Parameter Dataset at  http://www.epsg-registry.org/"/>
    <hyperlink ref="E28" r:id="rId9" display="http://www.emodnet-seabedhabitats.eu/default.aspx?page=1636"/>
    <hyperlink ref="F25" r:id="rId10" display="Controlled vocabulary: NVS2 Platform Classes, Table L06 at  https://www.bodc.ac.uk/data/codes_and_formats/vocabulary_search/L06; Or Free text"/>
    <hyperlink ref="G19" r:id="rId11"/>
  </hyperlinks>
  <pageMargins left="0.7" right="0.7" top="0.75" bottom="0.75" header="0.3" footer="0.3"/>
  <pageSetup paperSize="9"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E31"/>
  <sheetViews>
    <sheetView tabSelected="1" workbookViewId="0"/>
  </sheetViews>
  <sheetFormatPr defaultColWidth="9.140625" defaultRowHeight="15" x14ac:dyDescent="0.25"/>
  <cols>
    <col min="1" max="1" width="12.85546875" style="8" customWidth="1"/>
    <col min="2" max="2" width="23.85546875" style="109" customWidth="1"/>
    <col min="3" max="3" width="11.85546875" style="8" hidden="1" customWidth="1"/>
    <col min="4" max="5" width="37.5703125" style="109" customWidth="1"/>
    <col min="6" max="16384" width="9.140625" style="8"/>
  </cols>
  <sheetData>
    <row r="1" spans="1:5" s="56" customFormat="1" ht="20.25" customHeight="1" x14ac:dyDescent="0.25">
      <c r="A1" s="72"/>
      <c r="B1" s="202" t="s">
        <v>3</v>
      </c>
      <c r="C1" s="212" t="s">
        <v>42</v>
      </c>
      <c r="D1" s="73" t="s">
        <v>104</v>
      </c>
      <c r="E1" s="74" t="s">
        <v>18</v>
      </c>
    </row>
    <row r="2" spans="1:5" ht="30" x14ac:dyDescent="0.25">
      <c r="A2" s="519" t="s">
        <v>106</v>
      </c>
      <c r="B2" s="203" t="s">
        <v>46</v>
      </c>
      <c r="C2" s="158" t="s">
        <v>47</v>
      </c>
      <c r="D2" s="159" t="s">
        <v>645</v>
      </c>
      <c r="E2" s="45"/>
    </row>
    <row r="3" spans="1:5" x14ac:dyDescent="0.25">
      <c r="A3" s="515"/>
      <c r="B3" s="203" t="s">
        <v>49</v>
      </c>
      <c r="C3" s="158" t="s">
        <v>50</v>
      </c>
      <c r="D3" s="159" t="s">
        <v>646</v>
      </c>
      <c r="E3" s="45"/>
    </row>
    <row r="4" spans="1:5" x14ac:dyDescent="0.25">
      <c r="A4" s="515"/>
      <c r="B4" s="187" t="s">
        <v>52</v>
      </c>
      <c r="C4" s="160" t="s">
        <v>153</v>
      </c>
      <c r="D4" s="294">
        <v>35796</v>
      </c>
      <c r="E4" s="46"/>
    </row>
    <row r="5" spans="1:5" x14ac:dyDescent="0.25">
      <c r="A5" s="515"/>
      <c r="B5" s="188" t="s">
        <v>53</v>
      </c>
      <c r="C5" s="99" t="s">
        <v>154</v>
      </c>
      <c r="D5" s="295"/>
      <c r="E5" s="46"/>
    </row>
    <row r="6" spans="1:5" ht="30" x14ac:dyDescent="0.25">
      <c r="A6" s="515"/>
      <c r="B6" s="204" t="s">
        <v>54</v>
      </c>
      <c r="C6" s="97" t="s">
        <v>55</v>
      </c>
      <c r="D6" s="98" t="s">
        <v>459</v>
      </c>
      <c r="E6" s="45"/>
    </row>
    <row r="7" spans="1:5" ht="15.75" thickBot="1" x14ac:dyDescent="0.3">
      <c r="A7" s="516"/>
      <c r="B7" s="211" t="s">
        <v>132</v>
      </c>
      <c r="C7" s="101" t="s">
        <v>135</v>
      </c>
      <c r="D7" s="224"/>
      <c r="E7" s="225"/>
    </row>
    <row r="8" spans="1:5" x14ac:dyDescent="0.25">
      <c r="A8" s="517" t="s">
        <v>58</v>
      </c>
      <c r="B8" s="221" t="s">
        <v>59</v>
      </c>
      <c r="C8" s="222" t="s">
        <v>60</v>
      </c>
      <c r="D8" s="537" t="s">
        <v>644</v>
      </c>
      <c r="E8" s="223"/>
    </row>
    <row r="9" spans="1:5" x14ac:dyDescent="0.25">
      <c r="A9" s="517"/>
      <c r="B9" s="205" t="s">
        <v>62</v>
      </c>
      <c r="C9" s="121" t="s">
        <v>63</v>
      </c>
      <c r="D9" s="122" t="s">
        <v>460</v>
      </c>
      <c r="E9" s="45"/>
    </row>
    <row r="10" spans="1:5" ht="105" x14ac:dyDescent="0.25">
      <c r="A10" s="517"/>
      <c r="B10" s="205" t="s">
        <v>65</v>
      </c>
      <c r="C10" s="121" t="s">
        <v>103</v>
      </c>
      <c r="D10" s="122" t="s">
        <v>461</v>
      </c>
      <c r="E10" s="45"/>
    </row>
    <row r="11" spans="1:5" x14ac:dyDescent="0.25">
      <c r="A11" s="517"/>
      <c r="B11" s="205" t="s">
        <v>4</v>
      </c>
      <c r="C11" s="121" t="s">
        <v>66</v>
      </c>
      <c r="D11" s="122" t="s">
        <v>517</v>
      </c>
      <c r="E11" s="45"/>
    </row>
    <row r="12" spans="1:5" x14ac:dyDescent="0.25">
      <c r="A12" s="517"/>
      <c r="B12" s="331" t="s">
        <v>69</v>
      </c>
      <c r="C12" s="213" t="s">
        <v>68</v>
      </c>
      <c r="D12" s="122" t="s">
        <v>462</v>
      </c>
      <c r="E12" s="45"/>
    </row>
    <row r="13" spans="1:5" x14ac:dyDescent="0.25">
      <c r="A13" s="517"/>
      <c r="B13" s="331" t="s">
        <v>70</v>
      </c>
      <c r="C13" s="213" t="s">
        <v>70</v>
      </c>
      <c r="D13" s="471" t="s">
        <v>647</v>
      </c>
      <c r="E13" s="47"/>
    </row>
    <row r="14" spans="1:5" x14ac:dyDescent="0.25">
      <c r="A14" s="517"/>
      <c r="B14" s="206" t="s">
        <v>71</v>
      </c>
      <c r="C14" s="173" t="s">
        <v>155</v>
      </c>
      <c r="D14" s="472">
        <v>38695</v>
      </c>
      <c r="E14" s="47"/>
    </row>
    <row r="15" spans="1:5" x14ac:dyDescent="0.25">
      <c r="A15" s="517"/>
      <c r="B15" s="205" t="s">
        <v>75</v>
      </c>
      <c r="C15" s="121" t="s">
        <v>75</v>
      </c>
      <c r="D15" s="122" t="s">
        <v>648</v>
      </c>
      <c r="E15" s="45"/>
    </row>
    <row r="16" spans="1:5" x14ac:dyDescent="0.25">
      <c r="A16" s="517"/>
      <c r="B16" s="331" t="s">
        <v>76</v>
      </c>
      <c r="C16" s="213" t="s">
        <v>76</v>
      </c>
      <c r="D16" s="122" t="s">
        <v>649</v>
      </c>
      <c r="E16" s="45"/>
    </row>
    <row r="17" spans="1:5" x14ac:dyDescent="0.25">
      <c r="A17" s="517"/>
      <c r="B17" s="205" t="s">
        <v>85</v>
      </c>
      <c r="C17" s="121" t="s">
        <v>83</v>
      </c>
      <c r="D17" s="123" t="s">
        <v>465</v>
      </c>
      <c r="E17" s="48"/>
    </row>
    <row r="18" spans="1:5" x14ac:dyDescent="0.25">
      <c r="A18" s="517"/>
      <c r="B18" s="207" t="s">
        <v>88</v>
      </c>
      <c r="C18" s="124" t="s">
        <v>86</v>
      </c>
      <c r="D18" s="122">
        <v>1</v>
      </c>
      <c r="E18" s="45"/>
    </row>
    <row r="19" spans="1:5" s="108" customFormat="1" x14ac:dyDescent="0.25">
      <c r="A19" s="517"/>
      <c r="B19" s="209" t="s">
        <v>136</v>
      </c>
      <c r="C19" s="100" t="s">
        <v>137</v>
      </c>
      <c r="D19" s="98"/>
      <c r="E19" s="45"/>
    </row>
    <row r="20" spans="1:5" x14ac:dyDescent="0.25">
      <c r="A20" s="517"/>
      <c r="B20" s="208" t="s">
        <v>74</v>
      </c>
      <c r="C20" s="174" t="s">
        <v>152</v>
      </c>
      <c r="D20" s="473">
        <v>38695</v>
      </c>
      <c r="E20" s="47"/>
    </row>
    <row r="21" spans="1:5" x14ac:dyDescent="0.25">
      <c r="A21" s="517"/>
      <c r="B21" s="332" t="s">
        <v>105</v>
      </c>
      <c r="C21" s="214" t="s">
        <v>77</v>
      </c>
      <c r="D21" s="98" t="s">
        <v>463</v>
      </c>
      <c r="E21" s="45"/>
    </row>
    <row r="22" spans="1:5" ht="45" x14ac:dyDescent="0.25">
      <c r="A22" s="517"/>
      <c r="B22" s="209" t="s">
        <v>82</v>
      </c>
      <c r="C22" s="100" t="s">
        <v>80</v>
      </c>
      <c r="D22" s="98" t="s">
        <v>464</v>
      </c>
      <c r="E22" s="45"/>
    </row>
    <row r="23" spans="1:5" x14ac:dyDescent="0.25">
      <c r="A23" s="517"/>
      <c r="B23" s="333" t="s">
        <v>89</v>
      </c>
      <c r="C23" s="215" t="s">
        <v>89</v>
      </c>
      <c r="D23" s="103" t="s">
        <v>466</v>
      </c>
      <c r="E23" s="48"/>
    </row>
    <row r="24" spans="1:5" x14ac:dyDescent="0.25">
      <c r="A24" s="517"/>
      <c r="B24" s="210" t="s">
        <v>94</v>
      </c>
      <c r="C24" s="104" t="s">
        <v>92</v>
      </c>
      <c r="D24" s="98">
        <v>1</v>
      </c>
      <c r="E24" s="45"/>
    </row>
    <row r="25" spans="1:5" s="108" customFormat="1" x14ac:dyDescent="0.25">
      <c r="A25" s="517"/>
      <c r="B25" s="333" t="s">
        <v>97</v>
      </c>
      <c r="C25" s="215" t="s">
        <v>95</v>
      </c>
      <c r="D25" s="98" t="s">
        <v>467</v>
      </c>
      <c r="E25" s="45"/>
    </row>
    <row r="26" spans="1:5" x14ac:dyDescent="0.25">
      <c r="A26" s="517"/>
      <c r="B26" s="333" t="s">
        <v>100</v>
      </c>
      <c r="C26" s="215" t="s">
        <v>98</v>
      </c>
      <c r="D26" s="98" t="s">
        <v>468</v>
      </c>
      <c r="E26" s="45"/>
    </row>
    <row r="27" spans="1:5" s="108" customFormat="1" x14ac:dyDescent="0.25">
      <c r="A27" s="517"/>
      <c r="B27" s="218" t="s">
        <v>158</v>
      </c>
      <c r="C27" s="216" t="s">
        <v>159</v>
      </c>
      <c r="D27" s="98"/>
      <c r="E27" s="45"/>
    </row>
    <row r="28" spans="1:5" s="108" customFormat="1" x14ac:dyDescent="0.25">
      <c r="A28" s="517"/>
      <c r="B28" s="219" t="s">
        <v>163</v>
      </c>
      <c r="C28" s="216" t="s">
        <v>164</v>
      </c>
      <c r="D28" s="98"/>
      <c r="E28" s="45"/>
    </row>
    <row r="29" spans="1:5" x14ac:dyDescent="0.25">
      <c r="A29" s="517"/>
      <c r="B29" s="204" t="s">
        <v>102</v>
      </c>
      <c r="C29" s="175" t="s">
        <v>156</v>
      </c>
      <c r="D29" s="105" t="s">
        <v>469</v>
      </c>
      <c r="E29" s="49"/>
    </row>
    <row r="30" spans="1:5" x14ac:dyDescent="0.25">
      <c r="A30" s="517"/>
      <c r="B30" s="204" t="s">
        <v>118</v>
      </c>
      <c r="C30" s="175" t="s">
        <v>157</v>
      </c>
      <c r="D30" s="106"/>
      <c r="E30" s="50"/>
    </row>
    <row r="31" spans="1:5" ht="15.75" thickBot="1" x14ac:dyDescent="0.3">
      <c r="A31" s="518"/>
      <c r="B31" s="211" t="s">
        <v>111</v>
      </c>
      <c r="C31" s="217" t="s">
        <v>122</v>
      </c>
      <c r="D31" s="102" t="s">
        <v>650</v>
      </c>
      <c r="E31" s="51"/>
    </row>
  </sheetData>
  <mergeCells count="2">
    <mergeCell ref="A8:A31"/>
    <mergeCell ref="A2:A7"/>
  </mergeCells>
  <hyperlinks>
    <hyperlink ref="B16" r:id="rId1"/>
    <hyperlink ref="B21" r:id="rId2"/>
    <hyperlink ref="B23" r:id="rId3"/>
    <hyperlink ref="B26" r:id="rId4"/>
    <hyperlink ref="B12" r:id="rId5"/>
    <hyperlink ref="B13" r:id="rId6"/>
    <hyperlink ref="B25" r:id="rId7"/>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14"/>
  <sheetViews>
    <sheetView workbookViewId="0"/>
  </sheetViews>
  <sheetFormatPr defaultRowHeight="15" x14ac:dyDescent="0.25"/>
  <cols>
    <col min="1" max="1" width="5" customWidth="1"/>
    <col min="2" max="2" width="17.42578125" style="109" customWidth="1"/>
    <col min="3" max="3" width="13.7109375" style="109" hidden="1" customWidth="1"/>
    <col min="4" max="4" width="12.7109375" style="109" customWidth="1"/>
    <col min="5" max="5" width="40" style="109" customWidth="1"/>
    <col min="6" max="6" width="30.5703125" style="109" customWidth="1"/>
    <col min="7" max="7" width="54.140625" style="109" customWidth="1"/>
  </cols>
  <sheetData>
    <row r="1" spans="1:7" s="62" customFormat="1" ht="32.25" thickBot="1" x14ac:dyDescent="0.3">
      <c r="A1" s="63"/>
      <c r="B1" s="233" t="s">
        <v>3</v>
      </c>
      <c r="C1" s="58" t="s">
        <v>42</v>
      </c>
      <c r="D1" s="59" t="s">
        <v>14</v>
      </c>
      <c r="E1" s="59" t="s">
        <v>0</v>
      </c>
      <c r="F1" s="59" t="s">
        <v>12</v>
      </c>
      <c r="G1" s="60" t="s">
        <v>1</v>
      </c>
    </row>
    <row r="2" spans="1:7" ht="45.75" customHeight="1" x14ac:dyDescent="0.25">
      <c r="A2" s="520" t="s">
        <v>43</v>
      </c>
      <c r="B2" s="125" t="s">
        <v>13</v>
      </c>
      <c r="C2" s="236" t="s">
        <v>13</v>
      </c>
      <c r="D2" s="350" t="s">
        <v>15</v>
      </c>
      <c r="E2" s="350" t="s">
        <v>44</v>
      </c>
      <c r="F2" s="350" t="s">
        <v>131</v>
      </c>
      <c r="G2" s="351" t="s">
        <v>186</v>
      </c>
    </row>
    <row r="3" spans="1:7" ht="90" x14ac:dyDescent="0.25">
      <c r="A3" s="521"/>
      <c r="B3" s="238" t="s">
        <v>187</v>
      </c>
      <c r="C3" s="239" t="s">
        <v>188</v>
      </c>
      <c r="D3" s="235" t="s">
        <v>15</v>
      </c>
      <c r="E3" s="235" t="s">
        <v>189</v>
      </c>
      <c r="F3" s="359" t="s">
        <v>437</v>
      </c>
      <c r="G3" s="167" t="s">
        <v>190</v>
      </c>
    </row>
    <row r="4" spans="1:7" s="2" customFormat="1" ht="64.5" customHeight="1" x14ac:dyDescent="0.2">
      <c r="A4" s="521"/>
      <c r="B4" s="240" t="s">
        <v>191</v>
      </c>
      <c r="C4" s="241" t="s">
        <v>192</v>
      </c>
      <c r="D4" s="234" t="s">
        <v>16</v>
      </c>
      <c r="E4" s="234" t="s">
        <v>193</v>
      </c>
      <c r="F4" s="344" t="s">
        <v>438</v>
      </c>
      <c r="G4" s="232" t="s">
        <v>420</v>
      </c>
    </row>
    <row r="5" spans="1:7" s="2" customFormat="1" ht="33.75" customHeight="1" x14ac:dyDescent="0.2">
      <c r="A5" s="521"/>
      <c r="B5" s="238" t="s">
        <v>194</v>
      </c>
      <c r="C5" s="242" t="s">
        <v>195</v>
      </c>
      <c r="D5" s="235" t="s">
        <v>15</v>
      </c>
      <c r="E5" s="235" t="s">
        <v>196</v>
      </c>
      <c r="F5" s="352" t="s">
        <v>197</v>
      </c>
      <c r="G5" s="168">
        <v>0.5</v>
      </c>
    </row>
    <row r="6" spans="1:7" s="2" customFormat="1" ht="33.75" customHeight="1" x14ac:dyDescent="0.2">
      <c r="A6" s="521"/>
      <c r="B6" s="237" t="s">
        <v>198</v>
      </c>
      <c r="C6" s="360" t="s">
        <v>199</v>
      </c>
      <c r="D6" s="117" t="s">
        <v>16</v>
      </c>
      <c r="E6" s="117" t="s">
        <v>200</v>
      </c>
      <c r="F6" s="118" t="s">
        <v>201</v>
      </c>
      <c r="G6" s="116">
        <v>0.5</v>
      </c>
    </row>
    <row r="7" spans="1:7" ht="31.5" customHeight="1" x14ac:dyDescent="0.25">
      <c r="A7" s="521"/>
      <c r="B7" s="243" t="s">
        <v>202</v>
      </c>
      <c r="C7" s="244" t="s">
        <v>203</v>
      </c>
      <c r="D7" s="245" t="s">
        <v>17</v>
      </c>
      <c r="E7" s="246" t="s">
        <v>204</v>
      </c>
      <c r="F7" s="246" t="s">
        <v>131</v>
      </c>
      <c r="G7" s="247" t="s">
        <v>205</v>
      </c>
    </row>
    <row r="8" spans="1:7" ht="61.5" customHeight="1" x14ac:dyDescent="0.25">
      <c r="A8" s="521"/>
      <c r="B8" s="248" t="s">
        <v>206</v>
      </c>
      <c r="C8" s="244" t="s">
        <v>207</v>
      </c>
      <c r="D8" s="245" t="s">
        <v>16</v>
      </c>
      <c r="E8" s="246" t="s">
        <v>208</v>
      </c>
      <c r="F8" s="246" t="s">
        <v>131</v>
      </c>
      <c r="G8" s="361" t="s">
        <v>439</v>
      </c>
    </row>
    <row r="9" spans="1:7" ht="31.5" customHeight="1" x14ac:dyDescent="0.25">
      <c r="A9" s="521"/>
      <c r="B9" s="248" t="s">
        <v>209</v>
      </c>
      <c r="C9" s="244" t="s">
        <v>210</v>
      </c>
      <c r="D9" s="245" t="s">
        <v>16</v>
      </c>
      <c r="E9" s="246" t="s">
        <v>211</v>
      </c>
      <c r="F9" s="246" t="s">
        <v>212</v>
      </c>
      <c r="G9" s="247">
        <v>3</v>
      </c>
    </row>
    <row r="10" spans="1:7" ht="75.75" customHeight="1" x14ac:dyDescent="0.25">
      <c r="A10" s="521"/>
      <c r="B10" s="248" t="s">
        <v>213</v>
      </c>
      <c r="C10" s="244" t="s">
        <v>214</v>
      </c>
      <c r="D10" s="245" t="s">
        <v>16</v>
      </c>
      <c r="E10" s="246" t="s">
        <v>215</v>
      </c>
      <c r="F10" s="362" t="s">
        <v>440</v>
      </c>
      <c r="G10" s="247" t="s">
        <v>216</v>
      </c>
    </row>
    <row r="11" spans="1:7" ht="75.75" customHeight="1" x14ac:dyDescent="0.25">
      <c r="A11" s="521"/>
      <c r="B11" s="248" t="s">
        <v>217</v>
      </c>
      <c r="C11" s="244" t="s">
        <v>218</v>
      </c>
      <c r="D11" s="245" t="s">
        <v>17</v>
      </c>
      <c r="E11" s="246" t="s">
        <v>219</v>
      </c>
      <c r="F11" s="246" t="s">
        <v>220</v>
      </c>
      <c r="G11" s="247" t="s">
        <v>221</v>
      </c>
    </row>
    <row r="12" spans="1:7" ht="31.5" customHeight="1" x14ac:dyDescent="0.25">
      <c r="A12" s="521"/>
      <c r="B12" s="248" t="s">
        <v>222</v>
      </c>
      <c r="C12" s="244" t="s">
        <v>223</v>
      </c>
      <c r="D12" s="245" t="s">
        <v>17</v>
      </c>
      <c r="E12" s="246" t="s">
        <v>224</v>
      </c>
      <c r="F12" s="246" t="s">
        <v>131</v>
      </c>
      <c r="G12" s="247" t="s">
        <v>225</v>
      </c>
    </row>
    <row r="13" spans="1:7" ht="33" customHeight="1" x14ac:dyDescent="0.25">
      <c r="A13" s="521"/>
      <c r="B13" s="249" t="s">
        <v>226</v>
      </c>
      <c r="C13" s="250" t="s">
        <v>226</v>
      </c>
      <c r="D13" s="353" t="s">
        <v>15</v>
      </c>
      <c r="E13" s="354" t="s">
        <v>227</v>
      </c>
      <c r="F13" s="354" t="s">
        <v>131</v>
      </c>
      <c r="G13" s="355" t="s">
        <v>228</v>
      </c>
    </row>
    <row r="14" spans="1:7" ht="30.75" customHeight="1" thickBot="1" x14ac:dyDescent="0.3">
      <c r="A14" s="522"/>
      <c r="B14" s="251" t="s">
        <v>229</v>
      </c>
      <c r="C14" s="252" t="s">
        <v>230</v>
      </c>
      <c r="D14" s="356" t="s">
        <v>15</v>
      </c>
      <c r="E14" s="357" t="s">
        <v>231</v>
      </c>
      <c r="F14" s="357" t="s">
        <v>131</v>
      </c>
      <c r="G14" s="358" t="s">
        <v>232</v>
      </c>
    </row>
  </sheetData>
  <mergeCells count="1">
    <mergeCell ref="A2:A14"/>
  </mergeCells>
  <hyperlinks>
    <hyperlink ref="F4" r:id="rId1"/>
    <hyperlink ref="F3" r:id="rId2"/>
    <hyperlink ref="F10" r:id="rId3"/>
    <hyperlink ref="G8" r:id="rId4"/>
  </hyperlinks>
  <pageMargins left="0.7" right="0.7" top="0.75" bottom="0.75" header="0.3" footer="0.3"/>
  <pageSetup paperSize="9"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F14"/>
  <sheetViews>
    <sheetView workbookViewId="0"/>
  </sheetViews>
  <sheetFormatPr defaultColWidth="19.7109375" defaultRowHeight="15.75" x14ac:dyDescent="0.25"/>
  <cols>
    <col min="1" max="1" width="7" style="56" customWidth="1"/>
    <col min="2" max="2" width="20.140625" style="109" customWidth="1"/>
    <col min="3" max="3" width="12.85546875" style="109" hidden="1" customWidth="1"/>
    <col min="4" max="5" width="38.42578125" style="109" customWidth="1"/>
    <col min="6" max="6" width="9.7109375" style="56" customWidth="1"/>
    <col min="7" max="241" width="9.140625" style="56" customWidth="1"/>
    <col min="242" max="242" width="7" style="56" customWidth="1"/>
    <col min="243" max="243" width="30.140625" style="56" customWidth="1"/>
    <col min="244" max="16384" width="19.7109375" style="56"/>
  </cols>
  <sheetData>
    <row r="1" spans="1:6" s="62" customFormat="1" ht="20.25" customHeight="1" thickBot="1" x14ac:dyDescent="0.3">
      <c r="A1" s="112"/>
      <c r="B1" s="84" t="s">
        <v>3</v>
      </c>
      <c r="C1" s="58" t="s">
        <v>33</v>
      </c>
      <c r="D1" s="253" t="s">
        <v>45</v>
      </c>
      <c r="E1" s="60" t="s">
        <v>18</v>
      </c>
      <c r="F1" s="115"/>
    </row>
    <row r="2" spans="1:6" ht="15" customHeight="1" x14ac:dyDescent="0.25">
      <c r="A2" s="520" t="s">
        <v>43</v>
      </c>
      <c r="B2" s="125" t="s">
        <v>13</v>
      </c>
      <c r="C2" s="236" t="s">
        <v>13</v>
      </c>
      <c r="D2" s="305" t="s">
        <v>485</v>
      </c>
      <c r="E2" s="297"/>
      <c r="F2" s="108"/>
    </row>
    <row r="3" spans="1:6" ht="15" customHeight="1" x14ac:dyDescent="0.25">
      <c r="A3" s="521"/>
      <c r="B3" s="238" t="s">
        <v>187</v>
      </c>
      <c r="C3" s="239" t="s">
        <v>188</v>
      </c>
      <c r="D3" s="306" t="s">
        <v>486</v>
      </c>
      <c r="E3" s="298"/>
      <c r="F3" s="108"/>
    </row>
    <row r="4" spans="1:6" ht="15" customHeight="1" x14ac:dyDescent="0.25">
      <c r="A4" s="521"/>
      <c r="B4" s="240" t="s">
        <v>191</v>
      </c>
      <c r="C4" s="241" t="s">
        <v>192</v>
      </c>
      <c r="D4" s="301"/>
      <c r="E4" s="302"/>
      <c r="F4" s="108"/>
    </row>
    <row r="5" spans="1:6" ht="15" customHeight="1" x14ac:dyDescent="0.25">
      <c r="A5" s="521"/>
      <c r="B5" s="238" t="s">
        <v>194</v>
      </c>
      <c r="C5" s="242" t="s">
        <v>195</v>
      </c>
      <c r="D5" s="306">
        <v>0.1</v>
      </c>
      <c r="E5" s="298"/>
      <c r="F5" s="108"/>
    </row>
    <row r="6" spans="1:6" ht="15" customHeight="1" x14ac:dyDescent="0.25">
      <c r="A6" s="521"/>
      <c r="B6" s="237" t="s">
        <v>198</v>
      </c>
      <c r="C6" s="360" t="s">
        <v>199</v>
      </c>
      <c r="D6" s="303">
        <v>0.5</v>
      </c>
      <c r="E6" s="304"/>
      <c r="F6" s="108"/>
    </row>
    <row r="7" spans="1:6" x14ac:dyDescent="0.25">
      <c r="A7" s="521"/>
      <c r="B7" s="243" t="s">
        <v>202</v>
      </c>
      <c r="C7" s="244" t="s">
        <v>203</v>
      </c>
      <c r="D7" s="15" t="s">
        <v>470</v>
      </c>
      <c r="E7" s="36"/>
    </row>
    <row r="8" spans="1:6" x14ac:dyDescent="0.25">
      <c r="A8" s="521"/>
      <c r="B8" s="248" t="s">
        <v>206</v>
      </c>
      <c r="C8" s="244" t="s">
        <v>207</v>
      </c>
      <c r="D8" s="15" t="s">
        <v>471</v>
      </c>
      <c r="E8" s="36"/>
    </row>
    <row r="9" spans="1:6" x14ac:dyDescent="0.25">
      <c r="A9" s="521"/>
      <c r="B9" s="248" t="s">
        <v>209</v>
      </c>
      <c r="C9" s="244" t="s">
        <v>210</v>
      </c>
      <c r="D9" s="15">
        <v>1</v>
      </c>
      <c r="E9" s="36"/>
    </row>
    <row r="10" spans="1:6" x14ac:dyDescent="0.25">
      <c r="A10" s="521"/>
      <c r="B10" s="248" t="s">
        <v>213</v>
      </c>
      <c r="C10" s="244" t="s">
        <v>214</v>
      </c>
      <c r="D10" s="15" t="s">
        <v>472</v>
      </c>
      <c r="E10" s="36"/>
    </row>
    <row r="11" spans="1:6" x14ac:dyDescent="0.25">
      <c r="A11" s="521"/>
      <c r="B11" s="248" t="s">
        <v>217</v>
      </c>
      <c r="C11" s="244" t="s">
        <v>218</v>
      </c>
      <c r="D11" s="15"/>
      <c r="E11" s="36"/>
    </row>
    <row r="12" spans="1:6" x14ac:dyDescent="0.25">
      <c r="A12" s="521"/>
      <c r="B12" s="248" t="s">
        <v>222</v>
      </c>
      <c r="C12" s="244" t="s">
        <v>223</v>
      </c>
      <c r="D12" s="15"/>
      <c r="E12" s="36"/>
    </row>
    <row r="13" spans="1:6" x14ac:dyDescent="0.25">
      <c r="A13" s="521"/>
      <c r="B13" s="249" t="s">
        <v>226</v>
      </c>
      <c r="C13" s="250" t="s">
        <v>226</v>
      </c>
      <c r="D13" s="307" t="s">
        <v>473</v>
      </c>
      <c r="E13" s="299"/>
    </row>
    <row r="14" spans="1:6" ht="16.5" thickBot="1" x14ac:dyDescent="0.3">
      <c r="A14" s="522"/>
      <c r="B14" s="251" t="s">
        <v>229</v>
      </c>
      <c r="C14" s="252" t="s">
        <v>230</v>
      </c>
      <c r="D14" s="308" t="s">
        <v>473</v>
      </c>
      <c r="E14" s="300"/>
    </row>
  </sheetData>
  <mergeCells count="1">
    <mergeCell ref="A2:A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pageSetUpPr fitToPage="1"/>
  </sheetPr>
  <dimension ref="A1:G10"/>
  <sheetViews>
    <sheetView zoomScaleNormal="100" workbookViewId="0"/>
  </sheetViews>
  <sheetFormatPr defaultColWidth="41.140625" defaultRowHeight="15.75" x14ac:dyDescent="0.25"/>
  <cols>
    <col min="1" max="1" width="6.85546875" style="71" customWidth="1"/>
    <col min="2" max="2" width="18.85546875" style="109" customWidth="1"/>
    <col min="3" max="3" width="11.28515625" style="109" hidden="1" customWidth="1"/>
    <col min="4" max="4" width="13" style="109" customWidth="1"/>
    <col min="5" max="5" width="61.7109375" style="109" customWidth="1"/>
    <col min="6" max="6" width="35.85546875" style="330" customWidth="1"/>
    <col min="7" max="7" width="32.85546875" style="330" customWidth="1"/>
    <col min="8" max="16384" width="41.140625" style="56"/>
  </cols>
  <sheetData>
    <row r="1" spans="1:7" s="62" customFormat="1" ht="32.25" thickBot="1" x14ac:dyDescent="0.3">
      <c r="A1" s="61"/>
      <c r="B1" s="57" t="s">
        <v>3</v>
      </c>
      <c r="C1" s="58" t="s">
        <v>33</v>
      </c>
      <c r="D1" s="59" t="s">
        <v>14</v>
      </c>
      <c r="E1" s="59" t="s">
        <v>0</v>
      </c>
      <c r="F1" s="59" t="s">
        <v>12</v>
      </c>
      <c r="G1" s="60" t="s">
        <v>1</v>
      </c>
    </row>
    <row r="2" spans="1:7" s="75" customFormat="1" ht="60" x14ac:dyDescent="0.25">
      <c r="A2" s="523" t="s">
        <v>143</v>
      </c>
      <c r="B2" s="126" t="s">
        <v>25</v>
      </c>
      <c r="C2" s="127" t="s">
        <v>25</v>
      </c>
      <c r="D2" s="128" t="s">
        <v>15</v>
      </c>
      <c r="E2" s="128" t="s">
        <v>27</v>
      </c>
      <c r="F2" s="128" t="s">
        <v>131</v>
      </c>
      <c r="G2" s="129" t="s">
        <v>422</v>
      </c>
    </row>
    <row r="3" spans="1:7" s="75" customFormat="1" ht="64.5" customHeight="1" x14ac:dyDescent="0.25">
      <c r="A3" s="524"/>
      <c r="B3" s="130" t="s">
        <v>5</v>
      </c>
      <c r="C3" s="131" t="s">
        <v>34</v>
      </c>
      <c r="D3" s="132" t="s">
        <v>15</v>
      </c>
      <c r="E3" s="133" t="s">
        <v>150</v>
      </c>
      <c r="F3" s="329" t="s">
        <v>428</v>
      </c>
      <c r="G3" s="134" t="s">
        <v>423</v>
      </c>
    </row>
    <row r="4" spans="1:7" s="75" customFormat="1" ht="64.5" customHeight="1" x14ac:dyDescent="0.25">
      <c r="A4" s="524"/>
      <c r="B4" s="135" t="s">
        <v>6</v>
      </c>
      <c r="C4" s="136" t="s">
        <v>35</v>
      </c>
      <c r="D4" s="132" t="s">
        <v>15</v>
      </c>
      <c r="E4" s="133" t="s">
        <v>424</v>
      </c>
      <c r="F4" s="133" t="s">
        <v>421</v>
      </c>
      <c r="G4" s="134">
        <v>54.700800000000001</v>
      </c>
    </row>
    <row r="5" spans="1:7" s="75" customFormat="1" ht="63.75" customHeight="1" x14ac:dyDescent="0.25">
      <c r="A5" s="524"/>
      <c r="B5" s="135" t="s">
        <v>7</v>
      </c>
      <c r="C5" s="136" t="s">
        <v>36</v>
      </c>
      <c r="D5" s="132" t="s">
        <v>15</v>
      </c>
      <c r="E5" s="133" t="s">
        <v>425</v>
      </c>
      <c r="F5" s="133" t="s">
        <v>421</v>
      </c>
      <c r="G5" s="134">
        <v>-5.6757999999999997</v>
      </c>
    </row>
    <row r="6" spans="1:7" ht="65.25" customHeight="1" x14ac:dyDescent="0.25">
      <c r="A6" s="524"/>
      <c r="B6" s="111" t="s">
        <v>8</v>
      </c>
      <c r="C6" s="24" t="s">
        <v>37</v>
      </c>
      <c r="D6" s="16" t="s">
        <v>16</v>
      </c>
      <c r="E6" s="118" t="s">
        <v>426</v>
      </c>
      <c r="F6" s="118" t="s">
        <v>421</v>
      </c>
      <c r="G6" s="120">
        <v>54.994900000000001</v>
      </c>
    </row>
    <row r="7" spans="1:7" ht="63.75" customHeight="1" x14ac:dyDescent="0.25">
      <c r="A7" s="524"/>
      <c r="B7" s="111" t="s">
        <v>9</v>
      </c>
      <c r="C7" s="119" t="s">
        <v>38</v>
      </c>
      <c r="D7" s="16" t="s">
        <v>16</v>
      </c>
      <c r="E7" s="118" t="s">
        <v>427</v>
      </c>
      <c r="F7" s="118" t="s">
        <v>421</v>
      </c>
      <c r="G7" s="120">
        <v>-5.2032999999999996</v>
      </c>
    </row>
    <row r="8" spans="1:7" ht="108" customHeight="1" x14ac:dyDescent="0.25">
      <c r="A8" s="524"/>
      <c r="B8" s="111" t="s">
        <v>10</v>
      </c>
      <c r="C8" s="119" t="s">
        <v>39</v>
      </c>
      <c r="D8" s="16" t="s">
        <v>16</v>
      </c>
      <c r="E8" s="118" t="s">
        <v>11</v>
      </c>
      <c r="F8" s="118" t="s">
        <v>131</v>
      </c>
      <c r="G8" s="120" t="s">
        <v>123</v>
      </c>
    </row>
    <row r="9" spans="1:7" s="107" customFormat="1" x14ac:dyDescent="0.25">
      <c r="A9" s="524"/>
      <c r="B9" s="111" t="s">
        <v>29</v>
      </c>
      <c r="C9" s="24" t="s">
        <v>41</v>
      </c>
      <c r="D9" s="118" t="s">
        <v>17</v>
      </c>
      <c r="E9" s="118" t="s">
        <v>30</v>
      </c>
      <c r="F9" s="118" t="s">
        <v>131</v>
      </c>
      <c r="G9" s="120" t="s">
        <v>130</v>
      </c>
    </row>
    <row r="10" spans="1:7" ht="30.75" thickBot="1" x14ac:dyDescent="0.3">
      <c r="A10" s="525"/>
      <c r="B10" s="25" t="s">
        <v>26</v>
      </c>
      <c r="C10" s="26" t="s">
        <v>40</v>
      </c>
      <c r="D10" s="27" t="s">
        <v>17</v>
      </c>
      <c r="E10" s="28" t="s">
        <v>28</v>
      </c>
      <c r="F10" s="27" t="s">
        <v>131</v>
      </c>
      <c r="G10" s="29" t="s">
        <v>128</v>
      </c>
    </row>
  </sheetData>
  <customSheetViews>
    <customSheetView guid="{717F0B9F-A824-4F7D-A758-CF49621F35B4}">
      <selection activeCell="A4" sqref="A4"/>
      <pageMargins left="0.7" right="0.7" top="0.75" bottom="0.75" header="0.3" footer="0.3"/>
      <pageSetup paperSize="9" orientation="portrait" r:id="rId1"/>
    </customSheetView>
    <customSheetView guid="{085B2EAB-22B4-4D31-A932-84EBAB8636A8}" topLeftCell="E1">
      <selection activeCell="F15" sqref="F15"/>
      <pageMargins left="0.7" right="0.7" top="0.75" bottom="0.75" header="0.3" footer="0.3"/>
      <pageSetup paperSize="9" orientation="portrait" r:id="rId2"/>
    </customSheetView>
  </customSheetViews>
  <mergeCells count="1">
    <mergeCell ref="A2:A10"/>
  </mergeCells>
  <hyperlinks>
    <hyperlink ref="F3" r:id="rId3"/>
  </hyperlinks>
  <pageMargins left="0.7" right="0.7" top="0.75" bottom="0.75" header="0.3" footer="0.3"/>
  <pageSetup paperSize="9" scale="50" fitToHeight="0"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sheetPr>
  <dimension ref="A1:K376"/>
  <sheetViews>
    <sheetView workbookViewId="0"/>
  </sheetViews>
  <sheetFormatPr defaultRowHeight="15" x14ac:dyDescent="0.25"/>
  <cols>
    <col min="1" max="1" width="6.140625" customWidth="1"/>
    <col min="2" max="2" width="29.85546875" style="109" bestFit="1" customWidth="1"/>
    <col min="3" max="3" width="22.28515625" style="109" bestFit="1" customWidth="1"/>
    <col min="4" max="4" width="13" style="109" customWidth="1"/>
    <col min="5" max="5" width="19.140625" style="109" customWidth="1"/>
    <col min="6" max="6" width="18.85546875" style="109" bestFit="1" customWidth="1"/>
    <col min="7" max="7" width="19.42578125" style="109" bestFit="1" customWidth="1"/>
    <col min="8" max="8" width="21.140625" style="109" bestFit="1" customWidth="1"/>
    <col min="9" max="9" width="20.42578125" style="109" bestFit="1" customWidth="1"/>
    <col min="10" max="10" width="19" style="109" customWidth="1"/>
    <col min="11" max="11" width="18.85546875" style="109" customWidth="1"/>
  </cols>
  <sheetData>
    <row r="1" spans="1:11" s="62" customFormat="1" ht="19.5" customHeight="1" thickBot="1" x14ac:dyDescent="0.3">
      <c r="A1" s="63"/>
      <c r="B1" s="366" t="s">
        <v>3</v>
      </c>
      <c r="C1" s="137" t="s">
        <v>25</v>
      </c>
      <c r="D1" s="328" t="s">
        <v>5</v>
      </c>
      <c r="E1" s="137" t="s">
        <v>6</v>
      </c>
      <c r="F1" s="137" t="s">
        <v>7</v>
      </c>
      <c r="G1" s="64" t="s">
        <v>8</v>
      </c>
      <c r="H1" s="64" t="s">
        <v>9</v>
      </c>
      <c r="I1" s="64" t="s">
        <v>10</v>
      </c>
      <c r="J1" s="64" t="s">
        <v>29</v>
      </c>
      <c r="K1" s="65" t="s">
        <v>26</v>
      </c>
    </row>
    <row r="2" spans="1:11" s="8" customFormat="1" ht="16.5" hidden="1" thickBot="1" x14ac:dyDescent="0.3">
      <c r="A2" s="40"/>
      <c r="B2" s="367" t="s">
        <v>33</v>
      </c>
      <c r="C2" s="138" t="s">
        <v>25</v>
      </c>
      <c r="D2" s="139" t="s">
        <v>34</v>
      </c>
      <c r="E2" s="138" t="s">
        <v>35</v>
      </c>
      <c r="F2" s="138" t="s">
        <v>36</v>
      </c>
      <c r="G2" s="41" t="s">
        <v>37</v>
      </c>
      <c r="H2" s="41" t="s">
        <v>38</v>
      </c>
      <c r="I2" s="41" t="s">
        <v>39</v>
      </c>
      <c r="J2" s="30" t="s">
        <v>41</v>
      </c>
      <c r="K2" s="42" t="s">
        <v>40</v>
      </c>
    </row>
    <row r="3" spans="1:11" ht="15" customHeight="1" x14ac:dyDescent="0.25">
      <c r="A3" s="526" t="s">
        <v>24</v>
      </c>
      <c r="B3" s="43" t="s">
        <v>475</v>
      </c>
      <c r="C3" s="140" t="s">
        <v>487</v>
      </c>
      <c r="D3" s="140" t="s">
        <v>474</v>
      </c>
      <c r="E3" s="141">
        <v>53.815087259400002</v>
      </c>
      <c r="F3" s="141">
        <v>2.46547210048</v>
      </c>
      <c r="G3" s="31"/>
      <c r="H3" s="32"/>
      <c r="I3" s="14" t="s">
        <v>497</v>
      </c>
      <c r="J3" s="15" t="s">
        <v>643</v>
      </c>
      <c r="K3" s="33"/>
    </row>
    <row r="4" spans="1:11" x14ac:dyDescent="0.25">
      <c r="A4" s="527"/>
      <c r="B4" s="43" t="s">
        <v>476</v>
      </c>
      <c r="C4" s="140" t="s">
        <v>488</v>
      </c>
      <c r="D4" s="142" t="s">
        <v>474</v>
      </c>
      <c r="E4" s="143">
        <v>53.814508730199996</v>
      </c>
      <c r="F4" s="143">
        <v>2.4667552869899998</v>
      </c>
      <c r="G4" s="34"/>
      <c r="H4" s="35"/>
      <c r="I4" s="15" t="s">
        <v>498</v>
      </c>
      <c r="J4" s="15" t="s">
        <v>643</v>
      </c>
      <c r="K4" s="36"/>
    </row>
    <row r="5" spans="1:11" x14ac:dyDescent="0.25">
      <c r="A5" s="527"/>
      <c r="B5" s="363" t="s">
        <v>477</v>
      </c>
      <c r="C5" s="140" t="s">
        <v>489</v>
      </c>
      <c r="D5" s="142" t="s">
        <v>474</v>
      </c>
      <c r="E5" s="143">
        <v>53.813812739299998</v>
      </c>
      <c r="F5" s="143">
        <v>2.4679032321199998</v>
      </c>
      <c r="G5" s="34"/>
      <c r="H5" s="35"/>
      <c r="I5" s="15" t="s">
        <v>499</v>
      </c>
      <c r="J5" s="15" t="s">
        <v>643</v>
      </c>
      <c r="K5" s="36"/>
    </row>
    <row r="6" spans="1:11" x14ac:dyDescent="0.25">
      <c r="A6" s="527"/>
      <c r="B6" s="363" t="s">
        <v>478</v>
      </c>
      <c r="C6" s="140" t="s">
        <v>490</v>
      </c>
      <c r="D6" s="142" t="s">
        <v>474</v>
      </c>
      <c r="E6" s="143">
        <v>53.813725419800001</v>
      </c>
      <c r="F6" s="143">
        <v>2.46848148631</v>
      </c>
      <c r="G6" s="34"/>
      <c r="H6" s="35"/>
      <c r="I6" s="15" t="s">
        <v>500</v>
      </c>
      <c r="J6" s="15" t="s">
        <v>643</v>
      </c>
      <c r="K6" s="36"/>
    </row>
    <row r="7" spans="1:11" x14ac:dyDescent="0.25">
      <c r="A7" s="527"/>
      <c r="B7" s="363" t="s">
        <v>479</v>
      </c>
      <c r="C7" s="140" t="s">
        <v>491</v>
      </c>
      <c r="D7" s="142" t="s">
        <v>474</v>
      </c>
      <c r="E7" s="143">
        <v>53.812589588500003</v>
      </c>
      <c r="F7" s="143">
        <v>2.4677364714299999</v>
      </c>
      <c r="G7" s="34"/>
      <c r="H7" s="35"/>
      <c r="I7" s="15" t="s">
        <v>501</v>
      </c>
      <c r="J7" s="15" t="s">
        <v>643</v>
      </c>
      <c r="K7" s="36"/>
    </row>
    <row r="8" spans="1:11" x14ac:dyDescent="0.25">
      <c r="A8" s="527"/>
      <c r="B8" s="363" t="s">
        <v>480</v>
      </c>
      <c r="C8" s="140" t="s">
        <v>492</v>
      </c>
      <c r="D8" s="142" t="s">
        <v>474</v>
      </c>
      <c r="E8" s="143">
        <v>53.8140644876</v>
      </c>
      <c r="F8" s="143">
        <v>2.4699504549200002</v>
      </c>
      <c r="G8" s="34"/>
      <c r="H8" s="35"/>
      <c r="I8" s="15" t="s">
        <v>502</v>
      </c>
      <c r="J8" s="15" t="s">
        <v>643</v>
      </c>
      <c r="K8" s="36"/>
    </row>
    <row r="9" spans="1:11" x14ac:dyDescent="0.25">
      <c r="A9" s="527"/>
      <c r="B9" s="363" t="s">
        <v>481</v>
      </c>
      <c r="C9" s="140" t="s">
        <v>493</v>
      </c>
      <c r="D9" s="142" t="s">
        <v>474</v>
      </c>
      <c r="E9" s="143">
        <v>53.812928060399997</v>
      </c>
      <c r="F9" s="143">
        <v>2.4690687115599999</v>
      </c>
      <c r="G9" s="34"/>
      <c r="H9" s="35"/>
      <c r="I9" s="15" t="s">
        <v>503</v>
      </c>
      <c r="J9" s="15" t="s">
        <v>643</v>
      </c>
      <c r="K9" s="36"/>
    </row>
    <row r="10" spans="1:11" x14ac:dyDescent="0.25">
      <c r="A10" s="527"/>
      <c r="B10" s="363" t="s">
        <v>482</v>
      </c>
      <c r="C10" s="140" t="s">
        <v>494</v>
      </c>
      <c r="D10" s="142" t="s">
        <v>474</v>
      </c>
      <c r="E10" s="143">
        <v>53.811975019599998</v>
      </c>
      <c r="F10" s="143">
        <v>2.4710399399699998</v>
      </c>
      <c r="G10" s="34"/>
      <c r="H10" s="35"/>
      <c r="I10" s="15" t="s">
        <v>504</v>
      </c>
      <c r="J10" s="15" t="s">
        <v>643</v>
      </c>
      <c r="K10" s="36"/>
    </row>
    <row r="11" spans="1:11" x14ac:dyDescent="0.25">
      <c r="A11" s="527"/>
      <c r="B11" s="363" t="s">
        <v>483</v>
      </c>
      <c r="C11" s="140" t="s">
        <v>495</v>
      </c>
      <c r="D11" s="142" t="s">
        <v>474</v>
      </c>
      <c r="E11" s="143">
        <v>53.811359877500003</v>
      </c>
      <c r="F11" s="143">
        <v>2.4721867286800001</v>
      </c>
      <c r="G11" s="34"/>
      <c r="H11" s="35"/>
      <c r="I11" s="15" t="s">
        <v>505</v>
      </c>
      <c r="J11" s="15" t="s">
        <v>643</v>
      </c>
      <c r="K11" s="36"/>
    </row>
    <row r="12" spans="1:11" ht="15.75" thickBot="1" x14ac:dyDescent="0.3">
      <c r="A12" s="488"/>
      <c r="B12" s="364" t="s">
        <v>484</v>
      </c>
      <c r="C12" s="489" t="s">
        <v>496</v>
      </c>
      <c r="D12" s="144" t="s">
        <v>474</v>
      </c>
      <c r="E12" s="145">
        <v>53.813310431300003</v>
      </c>
      <c r="F12" s="145">
        <v>2.4763085349199998</v>
      </c>
      <c r="G12" s="37"/>
      <c r="H12" s="38"/>
      <c r="I12" s="19" t="s">
        <v>506</v>
      </c>
      <c r="J12" s="19" t="s">
        <v>643</v>
      </c>
      <c r="K12" s="39"/>
    </row>
    <row r="13" spans="1:11" x14ac:dyDescent="0.25">
      <c r="E13" s="365"/>
      <c r="F13" s="365"/>
      <c r="G13" s="365"/>
      <c r="H13" s="365"/>
    </row>
    <row r="16" spans="1:11" x14ac:dyDescent="0.25">
      <c r="E16" s="365"/>
      <c r="F16" s="365"/>
      <c r="G16" s="365"/>
      <c r="H16" s="365"/>
    </row>
    <row r="17" spans="5:8" x14ac:dyDescent="0.25">
      <c r="E17" s="365"/>
      <c r="F17" s="365"/>
      <c r="G17" s="365"/>
      <c r="H17" s="365"/>
    </row>
    <row r="18" spans="5:8" x14ac:dyDescent="0.25">
      <c r="E18" s="365"/>
      <c r="F18" s="365"/>
      <c r="G18" s="365"/>
      <c r="H18" s="365"/>
    </row>
    <row r="19" spans="5:8" x14ac:dyDescent="0.25">
      <c r="E19" s="365"/>
      <c r="F19" s="365"/>
      <c r="G19" s="365"/>
      <c r="H19" s="365"/>
    </row>
    <row r="20" spans="5:8" x14ac:dyDescent="0.25">
      <c r="E20" s="365"/>
      <c r="F20" s="365"/>
      <c r="G20" s="365"/>
      <c r="H20" s="365"/>
    </row>
    <row r="21" spans="5:8" x14ac:dyDescent="0.25">
      <c r="E21" s="365"/>
      <c r="F21" s="365"/>
      <c r="G21" s="365"/>
      <c r="H21" s="365"/>
    </row>
    <row r="22" spans="5:8" x14ac:dyDescent="0.25">
      <c r="E22" s="365"/>
      <c r="F22" s="365"/>
      <c r="G22" s="365"/>
      <c r="H22" s="365"/>
    </row>
    <row r="23" spans="5:8" x14ac:dyDescent="0.25">
      <c r="E23" s="365"/>
      <c r="F23" s="365"/>
      <c r="G23" s="365"/>
      <c r="H23" s="365"/>
    </row>
    <row r="24" spans="5:8" x14ac:dyDescent="0.25">
      <c r="E24" s="365"/>
      <c r="F24" s="365"/>
      <c r="G24" s="365"/>
      <c r="H24" s="365"/>
    </row>
    <row r="25" spans="5:8" x14ac:dyDescent="0.25">
      <c r="E25" s="365"/>
      <c r="F25" s="365"/>
      <c r="G25" s="365"/>
      <c r="H25" s="365"/>
    </row>
    <row r="26" spans="5:8" x14ac:dyDescent="0.25">
      <c r="E26" s="365"/>
      <c r="F26" s="365"/>
      <c r="G26" s="365"/>
      <c r="H26" s="365"/>
    </row>
    <row r="27" spans="5:8" x14ac:dyDescent="0.25">
      <c r="E27" s="365"/>
      <c r="F27" s="365"/>
      <c r="G27" s="365"/>
      <c r="H27" s="365"/>
    </row>
    <row r="28" spans="5:8" x14ac:dyDescent="0.25">
      <c r="E28" s="365"/>
      <c r="F28" s="365"/>
      <c r="G28" s="365"/>
      <c r="H28" s="365"/>
    </row>
    <row r="29" spans="5:8" x14ac:dyDescent="0.25">
      <c r="E29" s="365"/>
      <c r="F29" s="365"/>
      <c r="G29" s="365"/>
      <c r="H29" s="365"/>
    </row>
    <row r="30" spans="5:8" x14ac:dyDescent="0.25">
      <c r="E30" s="365"/>
      <c r="F30" s="365"/>
      <c r="G30" s="365"/>
      <c r="H30" s="365"/>
    </row>
    <row r="31" spans="5:8" x14ac:dyDescent="0.25">
      <c r="E31" s="365"/>
      <c r="F31" s="365"/>
      <c r="G31" s="365"/>
      <c r="H31" s="365"/>
    </row>
    <row r="32" spans="5:8" x14ac:dyDescent="0.25">
      <c r="E32" s="365"/>
      <c r="F32" s="365"/>
      <c r="G32" s="365"/>
      <c r="H32" s="365"/>
    </row>
    <row r="33" spans="5:8" x14ac:dyDescent="0.25">
      <c r="E33" s="365"/>
      <c r="F33" s="365"/>
      <c r="G33" s="365"/>
      <c r="H33" s="365"/>
    </row>
    <row r="34" spans="5:8" x14ac:dyDescent="0.25">
      <c r="E34" s="365"/>
      <c r="F34" s="365"/>
      <c r="G34" s="365"/>
      <c r="H34" s="365"/>
    </row>
    <row r="35" spans="5:8" x14ac:dyDescent="0.25">
      <c r="E35" s="365"/>
      <c r="F35" s="365"/>
      <c r="G35" s="365"/>
      <c r="H35" s="365"/>
    </row>
    <row r="36" spans="5:8" x14ac:dyDescent="0.25">
      <c r="E36" s="365"/>
      <c r="F36" s="365"/>
      <c r="G36" s="365"/>
      <c r="H36" s="365"/>
    </row>
    <row r="37" spans="5:8" x14ac:dyDescent="0.25">
      <c r="E37" s="365"/>
      <c r="F37" s="365"/>
      <c r="G37" s="365"/>
      <c r="H37" s="365"/>
    </row>
    <row r="38" spans="5:8" x14ac:dyDescent="0.25">
      <c r="E38" s="365"/>
      <c r="F38" s="365"/>
      <c r="G38" s="365"/>
      <c r="H38" s="365"/>
    </row>
    <row r="39" spans="5:8" x14ac:dyDescent="0.25">
      <c r="E39" s="365"/>
      <c r="F39" s="365"/>
      <c r="G39" s="365"/>
      <c r="H39" s="365"/>
    </row>
    <row r="40" spans="5:8" x14ac:dyDescent="0.25">
      <c r="E40" s="365"/>
      <c r="F40" s="365"/>
      <c r="G40" s="365"/>
      <c r="H40" s="365"/>
    </row>
    <row r="41" spans="5:8" x14ac:dyDescent="0.25">
      <c r="E41" s="365"/>
      <c r="F41" s="365"/>
      <c r="G41" s="365"/>
      <c r="H41" s="365"/>
    </row>
    <row r="42" spans="5:8" x14ac:dyDescent="0.25">
      <c r="E42" s="365"/>
      <c r="F42" s="365"/>
      <c r="G42" s="365"/>
      <c r="H42" s="365"/>
    </row>
    <row r="43" spans="5:8" x14ac:dyDescent="0.25">
      <c r="E43" s="365"/>
      <c r="F43" s="365"/>
      <c r="G43" s="365"/>
      <c r="H43" s="365"/>
    </row>
    <row r="44" spans="5:8" x14ac:dyDescent="0.25">
      <c r="E44" s="365"/>
      <c r="F44" s="365"/>
      <c r="G44" s="365"/>
      <c r="H44" s="365"/>
    </row>
    <row r="45" spans="5:8" x14ac:dyDescent="0.25">
      <c r="E45" s="365"/>
      <c r="F45" s="365"/>
      <c r="G45" s="365"/>
      <c r="H45" s="365"/>
    </row>
    <row r="46" spans="5:8" x14ac:dyDescent="0.25">
      <c r="E46" s="365"/>
      <c r="F46" s="365"/>
      <c r="G46" s="365"/>
      <c r="H46" s="365"/>
    </row>
    <row r="47" spans="5:8" x14ac:dyDescent="0.25">
      <c r="E47" s="365"/>
      <c r="F47" s="365"/>
      <c r="G47" s="365"/>
      <c r="H47" s="365"/>
    </row>
    <row r="48" spans="5:8" x14ac:dyDescent="0.25">
      <c r="E48" s="365"/>
      <c r="F48" s="365"/>
      <c r="G48" s="365"/>
      <c r="H48" s="365"/>
    </row>
    <row r="49" spans="5:8" x14ac:dyDescent="0.25">
      <c r="E49" s="365"/>
      <c r="F49" s="365"/>
      <c r="G49" s="365"/>
      <c r="H49" s="365"/>
    </row>
    <row r="50" spans="5:8" x14ac:dyDescent="0.25">
      <c r="E50" s="365"/>
      <c r="F50" s="365"/>
      <c r="G50" s="365"/>
      <c r="H50" s="365"/>
    </row>
    <row r="51" spans="5:8" x14ac:dyDescent="0.25">
      <c r="E51" s="365"/>
      <c r="F51" s="365"/>
      <c r="G51" s="365"/>
      <c r="H51" s="365"/>
    </row>
    <row r="52" spans="5:8" x14ac:dyDescent="0.25">
      <c r="E52" s="365"/>
      <c r="F52" s="365"/>
      <c r="G52" s="365"/>
      <c r="H52" s="365"/>
    </row>
    <row r="53" spans="5:8" x14ac:dyDescent="0.25">
      <c r="E53" s="365"/>
      <c r="F53" s="365"/>
      <c r="G53" s="365"/>
      <c r="H53" s="365"/>
    </row>
    <row r="54" spans="5:8" x14ac:dyDescent="0.25">
      <c r="E54" s="365"/>
      <c r="F54" s="365"/>
      <c r="G54" s="365"/>
      <c r="H54" s="365"/>
    </row>
    <row r="55" spans="5:8" x14ac:dyDescent="0.25">
      <c r="E55" s="365"/>
      <c r="F55" s="365"/>
      <c r="G55" s="365"/>
      <c r="H55" s="365"/>
    </row>
    <row r="56" spans="5:8" x14ac:dyDescent="0.25">
      <c r="E56" s="365"/>
      <c r="F56" s="365"/>
      <c r="G56" s="365"/>
      <c r="H56" s="365"/>
    </row>
    <row r="57" spans="5:8" x14ac:dyDescent="0.25">
      <c r="E57" s="365"/>
      <c r="F57" s="365"/>
      <c r="G57" s="365"/>
      <c r="H57" s="365"/>
    </row>
    <row r="58" spans="5:8" x14ac:dyDescent="0.25">
      <c r="E58" s="365"/>
      <c r="F58" s="365"/>
      <c r="G58" s="365"/>
      <c r="H58" s="365"/>
    </row>
    <row r="59" spans="5:8" x14ac:dyDescent="0.25">
      <c r="E59" s="365"/>
      <c r="F59" s="365"/>
      <c r="G59" s="365"/>
      <c r="H59" s="365"/>
    </row>
    <row r="60" spans="5:8" x14ac:dyDescent="0.25">
      <c r="E60" s="365"/>
      <c r="F60" s="365"/>
      <c r="G60" s="365"/>
      <c r="H60" s="365"/>
    </row>
    <row r="61" spans="5:8" x14ac:dyDescent="0.25">
      <c r="E61" s="365"/>
      <c r="F61" s="365"/>
      <c r="G61" s="365"/>
      <c r="H61" s="365"/>
    </row>
    <row r="62" spans="5:8" x14ac:dyDescent="0.25">
      <c r="E62" s="365"/>
      <c r="F62" s="365"/>
      <c r="G62" s="365"/>
      <c r="H62" s="365"/>
    </row>
    <row r="63" spans="5:8" x14ac:dyDescent="0.25">
      <c r="E63" s="365"/>
      <c r="F63" s="365"/>
      <c r="G63" s="365"/>
      <c r="H63" s="365"/>
    </row>
    <row r="64" spans="5:8" x14ac:dyDescent="0.25">
      <c r="E64" s="365"/>
      <c r="F64" s="365"/>
      <c r="G64" s="365"/>
      <c r="H64" s="365"/>
    </row>
    <row r="65" spans="5:8" x14ac:dyDescent="0.25">
      <c r="E65" s="365"/>
      <c r="F65" s="365"/>
      <c r="G65" s="365"/>
      <c r="H65" s="365"/>
    </row>
    <row r="66" spans="5:8" x14ac:dyDescent="0.25">
      <c r="E66" s="365"/>
      <c r="F66" s="365"/>
      <c r="G66" s="365"/>
      <c r="H66" s="365"/>
    </row>
    <row r="67" spans="5:8" x14ac:dyDescent="0.25">
      <c r="E67" s="365"/>
      <c r="F67" s="365"/>
      <c r="G67" s="365"/>
      <c r="H67" s="365"/>
    </row>
    <row r="68" spans="5:8" x14ac:dyDescent="0.25">
      <c r="E68" s="365"/>
      <c r="F68" s="365"/>
      <c r="G68" s="365"/>
      <c r="H68" s="365"/>
    </row>
    <row r="69" spans="5:8" x14ac:dyDescent="0.25">
      <c r="E69" s="365"/>
      <c r="F69" s="365"/>
      <c r="G69" s="365"/>
      <c r="H69" s="365"/>
    </row>
    <row r="70" spans="5:8" x14ac:dyDescent="0.25">
      <c r="E70" s="365"/>
      <c r="F70" s="365"/>
      <c r="G70" s="365"/>
      <c r="H70" s="365"/>
    </row>
    <row r="71" spans="5:8" x14ac:dyDescent="0.25">
      <c r="E71" s="365"/>
      <c r="F71" s="365"/>
      <c r="G71" s="365"/>
      <c r="H71" s="365"/>
    </row>
    <row r="72" spans="5:8" x14ac:dyDescent="0.25">
      <c r="E72" s="365"/>
      <c r="F72" s="365"/>
      <c r="G72" s="365"/>
      <c r="H72" s="365"/>
    </row>
    <row r="73" spans="5:8" x14ac:dyDescent="0.25">
      <c r="E73" s="365"/>
      <c r="F73" s="365"/>
      <c r="G73" s="365"/>
      <c r="H73" s="365"/>
    </row>
    <row r="74" spans="5:8" x14ac:dyDescent="0.25">
      <c r="E74" s="365"/>
      <c r="F74" s="365"/>
      <c r="G74" s="365"/>
      <c r="H74" s="365"/>
    </row>
    <row r="75" spans="5:8" x14ac:dyDescent="0.25">
      <c r="E75" s="365"/>
      <c r="F75" s="365"/>
      <c r="G75" s="365"/>
      <c r="H75" s="365"/>
    </row>
    <row r="76" spans="5:8" x14ac:dyDescent="0.25">
      <c r="E76" s="365"/>
      <c r="F76" s="365"/>
      <c r="G76" s="365"/>
      <c r="H76" s="365"/>
    </row>
    <row r="77" spans="5:8" x14ac:dyDescent="0.25">
      <c r="E77" s="365"/>
      <c r="F77" s="365"/>
      <c r="G77" s="365"/>
      <c r="H77" s="365"/>
    </row>
    <row r="78" spans="5:8" x14ac:dyDescent="0.25">
      <c r="E78" s="365"/>
      <c r="F78" s="365"/>
      <c r="G78" s="365"/>
      <c r="H78" s="365"/>
    </row>
    <row r="79" spans="5:8" x14ac:dyDescent="0.25">
      <c r="E79" s="365"/>
      <c r="F79" s="365"/>
      <c r="G79" s="365"/>
      <c r="H79" s="365"/>
    </row>
    <row r="80" spans="5:8" x14ac:dyDescent="0.25">
      <c r="E80" s="365"/>
      <c r="F80" s="365"/>
      <c r="G80" s="365"/>
      <c r="H80" s="365"/>
    </row>
    <row r="81" spans="5:8" x14ac:dyDescent="0.25">
      <c r="E81" s="365"/>
      <c r="F81" s="365"/>
      <c r="G81" s="365"/>
      <c r="H81" s="365"/>
    </row>
    <row r="82" spans="5:8" x14ac:dyDescent="0.25">
      <c r="E82" s="365"/>
      <c r="F82" s="365"/>
      <c r="G82" s="365"/>
      <c r="H82" s="365"/>
    </row>
    <row r="83" spans="5:8" x14ac:dyDescent="0.25">
      <c r="E83" s="365"/>
      <c r="F83" s="365"/>
      <c r="G83" s="365"/>
      <c r="H83" s="365"/>
    </row>
    <row r="84" spans="5:8" x14ac:dyDescent="0.25">
      <c r="E84" s="365"/>
      <c r="F84" s="365"/>
      <c r="G84" s="365"/>
      <c r="H84" s="365"/>
    </row>
    <row r="85" spans="5:8" x14ac:dyDescent="0.25">
      <c r="E85" s="365"/>
      <c r="F85" s="365"/>
      <c r="G85" s="365"/>
      <c r="H85" s="365"/>
    </row>
    <row r="86" spans="5:8" x14ac:dyDescent="0.25">
      <c r="E86" s="365"/>
      <c r="F86" s="365"/>
      <c r="G86" s="365"/>
      <c r="H86" s="365"/>
    </row>
    <row r="87" spans="5:8" x14ac:dyDescent="0.25">
      <c r="E87" s="365"/>
      <c r="F87" s="365"/>
      <c r="G87" s="365"/>
      <c r="H87" s="365"/>
    </row>
    <row r="88" spans="5:8" x14ac:dyDescent="0.25">
      <c r="E88" s="365"/>
      <c r="F88" s="365"/>
      <c r="G88" s="365"/>
      <c r="H88" s="365"/>
    </row>
    <row r="89" spans="5:8" x14ac:dyDescent="0.25">
      <c r="E89" s="365"/>
      <c r="F89" s="365"/>
      <c r="G89" s="365"/>
      <c r="H89" s="365"/>
    </row>
    <row r="90" spans="5:8" x14ac:dyDescent="0.25">
      <c r="E90" s="365"/>
      <c r="F90" s="365"/>
      <c r="G90" s="365"/>
      <c r="H90" s="365"/>
    </row>
    <row r="91" spans="5:8" x14ac:dyDescent="0.25">
      <c r="E91" s="365"/>
      <c r="F91" s="365"/>
      <c r="G91" s="365"/>
      <c r="H91" s="365"/>
    </row>
    <row r="92" spans="5:8" x14ac:dyDescent="0.25">
      <c r="E92" s="365"/>
      <c r="F92" s="365"/>
      <c r="G92" s="365"/>
      <c r="H92" s="365"/>
    </row>
    <row r="93" spans="5:8" x14ac:dyDescent="0.25">
      <c r="E93" s="365"/>
      <c r="F93" s="365"/>
      <c r="G93" s="365"/>
      <c r="H93" s="365"/>
    </row>
    <row r="94" spans="5:8" x14ac:dyDescent="0.25">
      <c r="E94" s="365"/>
      <c r="F94" s="365"/>
      <c r="G94" s="365"/>
      <c r="H94" s="365"/>
    </row>
    <row r="95" spans="5:8" x14ac:dyDescent="0.25">
      <c r="E95" s="365"/>
      <c r="F95" s="365"/>
      <c r="G95" s="365"/>
      <c r="H95" s="365"/>
    </row>
    <row r="96" spans="5:8" x14ac:dyDescent="0.25">
      <c r="E96" s="365"/>
      <c r="F96" s="365"/>
      <c r="G96" s="365"/>
      <c r="H96" s="365"/>
    </row>
    <row r="97" spans="5:8" x14ac:dyDescent="0.25">
      <c r="E97" s="365"/>
      <c r="F97" s="365"/>
      <c r="G97" s="365"/>
      <c r="H97" s="365"/>
    </row>
    <row r="98" spans="5:8" x14ac:dyDescent="0.25">
      <c r="E98" s="365"/>
      <c r="F98" s="365"/>
      <c r="G98" s="365"/>
      <c r="H98" s="365"/>
    </row>
    <row r="99" spans="5:8" x14ac:dyDescent="0.25">
      <c r="E99" s="365"/>
      <c r="F99" s="365"/>
      <c r="G99" s="365"/>
      <c r="H99" s="365"/>
    </row>
    <row r="100" spans="5:8" x14ac:dyDescent="0.25">
      <c r="E100" s="365"/>
      <c r="F100" s="365"/>
      <c r="G100" s="365"/>
      <c r="H100" s="365"/>
    </row>
    <row r="101" spans="5:8" x14ac:dyDescent="0.25">
      <c r="E101" s="365"/>
      <c r="F101" s="365"/>
      <c r="G101" s="365"/>
      <c r="H101" s="365"/>
    </row>
    <row r="102" spans="5:8" x14ac:dyDescent="0.25">
      <c r="E102" s="365"/>
      <c r="F102" s="365"/>
      <c r="G102" s="365"/>
      <c r="H102" s="365"/>
    </row>
    <row r="103" spans="5:8" x14ac:dyDescent="0.25">
      <c r="E103" s="365"/>
      <c r="F103" s="365"/>
      <c r="G103" s="365"/>
      <c r="H103" s="365"/>
    </row>
    <row r="104" spans="5:8" x14ac:dyDescent="0.25">
      <c r="E104" s="365"/>
      <c r="F104" s="365"/>
      <c r="G104" s="365"/>
      <c r="H104" s="365"/>
    </row>
    <row r="105" spans="5:8" x14ac:dyDescent="0.25">
      <c r="E105" s="365"/>
      <c r="F105" s="365"/>
      <c r="G105" s="365"/>
      <c r="H105" s="365"/>
    </row>
    <row r="106" spans="5:8" x14ac:dyDescent="0.25">
      <c r="E106" s="365"/>
      <c r="F106" s="365"/>
      <c r="G106" s="365"/>
      <c r="H106" s="365"/>
    </row>
    <row r="107" spans="5:8" x14ac:dyDescent="0.25">
      <c r="E107" s="365"/>
      <c r="F107" s="365"/>
      <c r="G107" s="365"/>
      <c r="H107" s="365"/>
    </row>
    <row r="108" spans="5:8" x14ac:dyDescent="0.25">
      <c r="E108" s="365"/>
      <c r="F108" s="365"/>
      <c r="G108" s="365"/>
      <c r="H108" s="365"/>
    </row>
    <row r="109" spans="5:8" x14ac:dyDescent="0.25">
      <c r="E109" s="365"/>
      <c r="F109" s="365"/>
      <c r="G109" s="365"/>
      <c r="H109" s="365"/>
    </row>
    <row r="110" spans="5:8" x14ac:dyDescent="0.25">
      <c r="E110" s="365"/>
      <c r="F110" s="365"/>
      <c r="G110" s="365"/>
      <c r="H110" s="365"/>
    </row>
    <row r="111" spans="5:8" x14ac:dyDescent="0.25">
      <c r="E111" s="365"/>
      <c r="F111" s="365"/>
      <c r="G111" s="365"/>
      <c r="H111" s="365"/>
    </row>
    <row r="112" spans="5:8" x14ac:dyDescent="0.25">
      <c r="E112" s="365"/>
      <c r="F112" s="365"/>
      <c r="G112" s="365"/>
      <c r="H112" s="365"/>
    </row>
    <row r="113" spans="5:8" x14ac:dyDescent="0.25">
      <c r="E113" s="365"/>
      <c r="F113" s="365"/>
      <c r="G113" s="365"/>
      <c r="H113" s="365"/>
    </row>
    <row r="114" spans="5:8" x14ac:dyDescent="0.25">
      <c r="E114" s="365"/>
      <c r="F114" s="365"/>
      <c r="G114" s="365"/>
      <c r="H114" s="365"/>
    </row>
    <row r="115" spans="5:8" x14ac:dyDescent="0.25">
      <c r="E115" s="365"/>
      <c r="F115" s="365"/>
      <c r="G115" s="365"/>
      <c r="H115" s="365"/>
    </row>
    <row r="116" spans="5:8" x14ac:dyDescent="0.25">
      <c r="E116" s="365"/>
      <c r="F116" s="365"/>
      <c r="G116" s="365"/>
      <c r="H116" s="365"/>
    </row>
    <row r="117" spans="5:8" x14ac:dyDescent="0.25">
      <c r="E117" s="365"/>
      <c r="F117" s="365"/>
      <c r="G117" s="365"/>
      <c r="H117" s="365"/>
    </row>
    <row r="118" spans="5:8" x14ac:dyDescent="0.25">
      <c r="E118" s="365"/>
      <c r="F118" s="365"/>
      <c r="G118" s="365"/>
      <c r="H118" s="365"/>
    </row>
    <row r="119" spans="5:8" x14ac:dyDescent="0.25">
      <c r="E119" s="365"/>
      <c r="F119" s="365"/>
      <c r="G119" s="365"/>
      <c r="H119" s="365"/>
    </row>
    <row r="120" spans="5:8" x14ac:dyDescent="0.25">
      <c r="E120" s="365"/>
      <c r="F120" s="365"/>
      <c r="G120" s="365"/>
      <c r="H120" s="365"/>
    </row>
    <row r="121" spans="5:8" x14ac:dyDescent="0.25">
      <c r="E121" s="365"/>
      <c r="F121" s="365"/>
      <c r="G121" s="365"/>
      <c r="H121" s="365"/>
    </row>
    <row r="122" spans="5:8" x14ac:dyDescent="0.25">
      <c r="E122" s="365"/>
      <c r="F122" s="365"/>
      <c r="G122" s="365"/>
      <c r="H122" s="365"/>
    </row>
    <row r="123" spans="5:8" x14ac:dyDescent="0.25">
      <c r="E123" s="365"/>
      <c r="F123" s="365"/>
      <c r="G123" s="365"/>
      <c r="H123" s="365"/>
    </row>
    <row r="124" spans="5:8" x14ac:dyDescent="0.25">
      <c r="E124" s="365"/>
      <c r="F124" s="365"/>
      <c r="G124" s="365"/>
      <c r="H124" s="365"/>
    </row>
    <row r="125" spans="5:8" x14ac:dyDescent="0.25">
      <c r="E125" s="365"/>
      <c r="F125" s="365"/>
      <c r="G125" s="365"/>
      <c r="H125" s="365"/>
    </row>
    <row r="126" spans="5:8" x14ac:dyDescent="0.25">
      <c r="E126" s="365"/>
      <c r="F126" s="365"/>
      <c r="G126" s="365"/>
      <c r="H126" s="365"/>
    </row>
    <row r="127" spans="5:8" x14ac:dyDescent="0.25">
      <c r="E127" s="365"/>
      <c r="F127" s="365"/>
      <c r="G127" s="365"/>
      <c r="H127" s="365"/>
    </row>
    <row r="128" spans="5:8" x14ac:dyDescent="0.25">
      <c r="E128" s="365"/>
      <c r="F128" s="365"/>
      <c r="G128" s="365"/>
      <c r="H128" s="365"/>
    </row>
    <row r="129" spans="5:8" x14ac:dyDescent="0.25">
      <c r="E129" s="365"/>
      <c r="F129" s="365"/>
      <c r="G129" s="365"/>
      <c r="H129" s="365"/>
    </row>
    <row r="130" spans="5:8" x14ac:dyDescent="0.25">
      <c r="E130" s="365"/>
      <c r="F130" s="365"/>
      <c r="G130" s="365"/>
      <c r="H130" s="365"/>
    </row>
    <row r="131" spans="5:8" x14ac:dyDescent="0.25">
      <c r="E131" s="365"/>
      <c r="F131" s="365"/>
      <c r="G131" s="365"/>
      <c r="H131" s="365"/>
    </row>
    <row r="132" spans="5:8" x14ac:dyDescent="0.25">
      <c r="E132" s="365"/>
      <c r="F132" s="365"/>
      <c r="G132" s="365"/>
      <c r="H132" s="365"/>
    </row>
    <row r="133" spans="5:8" x14ac:dyDescent="0.25">
      <c r="E133" s="365"/>
      <c r="F133" s="365"/>
      <c r="G133" s="365"/>
      <c r="H133" s="365"/>
    </row>
    <row r="134" spans="5:8" x14ac:dyDescent="0.25">
      <c r="E134" s="365"/>
      <c r="F134" s="365"/>
      <c r="G134" s="365"/>
      <c r="H134" s="365"/>
    </row>
    <row r="135" spans="5:8" x14ac:dyDescent="0.25">
      <c r="E135" s="365"/>
      <c r="F135" s="365"/>
      <c r="G135" s="365"/>
      <c r="H135" s="365"/>
    </row>
    <row r="136" spans="5:8" x14ac:dyDescent="0.25">
      <c r="E136" s="365"/>
      <c r="F136" s="365"/>
      <c r="G136" s="365"/>
      <c r="H136" s="365"/>
    </row>
    <row r="137" spans="5:8" x14ac:dyDescent="0.25">
      <c r="E137" s="365"/>
      <c r="F137" s="365"/>
      <c r="G137" s="365"/>
      <c r="H137" s="365"/>
    </row>
    <row r="138" spans="5:8" x14ac:dyDescent="0.25">
      <c r="E138" s="365"/>
      <c r="F138" s="365"/>
      <c r="G138" s="365"/>
      <c r="H138" s="365"/>
    </row>
    <row r="139" spans="5:8" x14ac:dyDescent="0.25">
      <c r="E139" s="365"/>
      <c r="F139" s="365"/>
      <c r="G139" s="365"/>
      <c r="H139" s="365"/>
    </row>
    <row r="140" spans="5:8" x14ac:dyDescent="0.25">
      <c r="E140" s="365"/>
      <c r="F140" s="365"/>
      <c r="G140" s="365"/>
      <c r="H140" s="365"/>
    </row>
    <row r="141" spans="5:8" x14ac:dyDescent="0.25">
      <c r="E141" s="365"/>
      <c r="F141" s="365"/>
      <c r="G141" s="365"/>
      <c r="H141" s="365"/>
    </row>
    <row r="142" spans="5:8" x14ac:dyDescent="0.25">
      <c r="E142" s="365"/>
      <c r="F142" s="365"/>
      <c r="G142" s="365"/>
      <c r="H142" s="365"/>
    </row>
    <row r="143" spans="5:8" x14ac:dyDescent="0.25">
      <c r="E143" s="365"/>
      <c r="F143" s="365"/>
      <c r="G143" s="365"/>
      <c r="H143" s="365"/>
    </row>
    <row r="144" spans="5:8" x14ac:dyDescent="0.25">
      <c r="E144" s="365"/>
      <c r="F144" s="365"/>
      <c r="G144" s="365"/>
      <c r="H144" s="365"/>
    </row>
    <row r="145" spans="5:8" x14ac:dyDescent="0.25">
      <c r="E145" s="365"/>
      <c r="F145" s="365"/>
      <c r="G145" s="365"/>
      <c r="H145" s="365"/>
    </row>
    <row r="146" spans="5:8" x14ac:dyDescent="0.25">
      <c r="E146" s="365"/>
      <c r="F146" s="365"/>
      <c r="G146" s="365"/>
      <c r="H146" s="365"/>
    </row>
    <row r="147" spans="5:8" x14ac:dyDescent="0.25">
      <c r="E147" s="365"/>
      <c r="F147" s="365"/>
      <c r="G147" s="365"/>
      <c r="H147" s="365"/>
    </row>
    <row r="148" spans="5:8" x14ac:dyDescent="0.25">
      <c r="E148" s="365"/>
      <c r="F148" s="365"/>
      <c r="G148" s="365"/>
      <c r="H148" s="365"/>
    </row>
    <row r="149" spans="5:8" x14ac:dyDescent="0.25">
      <c r="E149" s="365"/>
      <c r="F149" s="365"/>
      <c r="G149" s="365"/>
      <c r="H149" s="365"/>
    </row>
    <row r="150" spans="5:8" x14ac:dyDescent="0.25">
      <c r="E150" s="365"/>
      <c r="F150" s="365"/>
      <c r="G150" s="365"/>
      <c r="H150" s="365"/>
    </row>
    <row r="151" spans="5:8" x14ac:dyDescent="0.25">
      <c r="E151" s="365"/>
      <c r="F151" s="365"/>
      <c r="G151" s="365"/>
      <c r="H151" s="365"/>
    </row>
    <row r="152" spans="5:8" x14ac:dyDescent="0.25">
      <c r="E152" s="365"/>
      <c r="F152" s="365"/>
      <c r="G152" s="365"/>
      <c r="H152" s="365"/>
    </row>
    <row r="153" spans="5:8" x14ac:dyDescent="0.25">
      <c r="E153" s="365"/>
      <c r="F153" s="365"/>
      <c r="G153" s="365"/>
      <c r="H153" s="365"/>
    </row>
    <row r="154" spans="5:8" x14ac:dyDescent="0.25">
      <c r="E154" s="365"/>
      <c r="F154" s="365"/>
      <c r="G154" s="365"/>
      <c r="H154" s="365"/>
    </row>
    <row r="155" spans="5:8" x14ac:dyDescent="0.25">
      <c r="E155" s="365"/>
      <c r="F155" s="365"/>
      <c r="G155" s="365"/>
      <c r="H155" s="365"/>
    </row>
    <row r="156" spans="5:8" x14ac:dyDescent="0.25">
      <c r="E156" s="365"/>
      <c r="F156" s="365"/>
      <c r="G156" s="365"/>
      <c r="H156" s="365"/>
    </row>
    <row r="157" spans="5:8" x14ac:dyDescent="0.25">
      <c r="E157" s="365"/>
      <c r="F157" s="365"/>
      <c r="G157" s="365"/>
      <c r="H157" s="365"/>
    </row>
    <row r="158" spans="5:8" x14ac:dyDescent="0.25">
      <c r="E158" s="365"/>
      <c r="F158" s="365"/>
      <c r="G158" s="365"/>
      <c r="H158" s="365"/>
    </row>
    <row r="159" spans="5:8" x14ac:dyDescent="0.25">
      <c r="E159" s="365"/>
      <c r="F159" s="365"/>
      <c r="G159" s="365"/>
      <c r="H159" s="365"/>
    </row>
    <row r="160" spans="5:8" x14ac:dyDescent="0.25">
      <c r="E160" s="365"/>
      <c r="F160" s="365"/>
      <c r="G160" s="365"/>
      <c r="H160" s="365"/>
    </row>
    <row r="161" spans="5:8" x14ac:dyDescent="0.25">
      <c r="E161" s="365"/>
      <c r="F161" s="365"/>
      <c r="G161" s="365"/>
      <c r="H161" s="365"/>
    </row>
    <row r="162" spans="5:8" x14ac:dyDescent="0.25">
      <c r="E162" s="365"/>
      <c r="F162" s="365"/>
      <c r="G162" s="365"/>
      <c r="H162" s="365"/>
    </row>
    <row r="163" spans="5:8" x14ac:dyDescent="0.25">
      <c r="E163" s="365"/>
      <c r="F163" s="365"/>
      <c r="G163" s="365"/>
      <c r="H163" s="365"/>
    </row>
    <row r="164" spans="5:8" x14ac:dyDescent="0.25">
      <c r="E164" s="365"/>
      <c r="F164" s="365"/>
      <c r="G164" s="365"/>
      <c r="H164" s="365"/>
    </row>
    <row r="165" spans="5:8" x14ac:dyDescent="0.25">
      <c r="E165" s="365"/>
      <c r="F165" s="365"/>
      <c r="G165" s="365"/>
      <c r="H165" s="365"/>
    </row>
    <row r="166" spans="5:8" x14ac:dyDescent="0.25">
      <c r="E166" s="365"/>
      <c r="F166" s="365"/>
      <c r="G166" s="365"/>
      <c r="H166" s="365"/>
    </row>
    <row r="167" spans="5:8" x14ac:dyDescent="0.25">
      <c r="E167" s="365"/>
      <c r="F167" s="365"/>
      <c r="G167" s="365"/>
      <c r="H167" s="365"/>
    </row>
    <row r="168" spans="5:8" x14ac:dyDescent="0.25">
      <c r="E168" s="365"/>
      <c r="F168" s="365"/>
      <c r="G168" s="365"/>
      <c r="H168" s="365"/>
    </row>
    <row r="169" spans="5:8" x14ac:dyDescent="0.25">
      <c r="E169" s="365"/>
      <c r="F169" s="365"/>
      <c r="G169" s="365"/>
      <c r="H169" s="365"/>
    </row>
    <row r="170" spans="5:8" x14ac:dyDescent="0.25">
      <c r="E170" s="365"/>
      <c r="F170" s="365"/>
      <c r="G170" s="365"/>
      <c r="H170" s="365"/>
    </row>
    <row r="171" spans="5:8" x14ac:dyDescent="0.25">
      <c r="E171" s="365"/>
      <c r="F171" s="365"/>
      <c r="G171" s="365"/>
      <c r="H171" s="365"/>
    </row>
    <row r="172" spans="5:8" x14ac:dyDescent="0.25">
      <c r="E172" s="365"/>
      <c r="F172" s="365"/>
      <c r="G172" s="365"/>
      <c r="H172" s="365"/>
    </row>
    <row r="173" spans="5:8" x14ac:dyDescent="0.25">
      <c r="E173" s="365"/>
      <c r="F173" s="365"/>
      <c r="G173" s="365"/>
      <c r="H173" s="365"/>
    </row>
    <row r="174" spans="5:8" x14ac:dyDescent="0.25">
      <c r="E174" s="365"/>
      <c r="F174" s="365"/>
      <c r="G174" s="365"/>
      <c r="H174" s="365"/>
    </row>
    <row r="175" spans="5:8" x14ac:dyDescent="0.25">
      <c r="E175" s="365"/>
      <c r="F175" s="365"/>
      <c r="G175" s="365"/>
      <c r="H175" s="365"/>
    </row>
    <row r="176" spans="5:8" x14ac:dyDescent="0.25">
      <c r="E176" s="365"/>
      <c r="F176" s="365"/>
      <c r="G176" s="365"/>
      <c r="H176" s="365"/>
    </row>
    <row r="177" spans="5:8" x14ac:dyDescent="0.25">
      <c r="E177" s="365"/>
      <c r="F177" s="365"/>
      <c r="G177" s="365"/>
      <c r="H177" s="365"/>
    </row>
    <row r="178" spans="5:8" x14ac:dyDescent="0.25">
      <c r="E178" s="365"/>
      <c r="F178" s="365"/>
      <c r="G178" s="365"/>
      <c r="H178" s="365"/>
    </row>
    <row r="179" spans="5:8" x14ac:dyDescent="0.25">
      <c r="E179" s="365"/>
      <c r="F179" s="365"/>
      <c r="G179" s="365"/>
      <c r="H179" s="365"/>
    </row>
    <row r="180" spans="5:8" x14ac:dyDescent="0.25">
      <c r="E180" s="365"/>
      <c r="F180" s="365"/>
      <c r="G180" s="365"/>
      <c r="H180" s="365"/>
    </row>
    <row r="181" spans="5:8" x14ac:dyDescent="0.25">
      <c r="E181" s="365"/>
      <c r="F181" s="365"/>
      <c r="G181" s="365"/>
      <c r="H181" s="365"/>
    </row>
    <row r="182" spans="5:8" x14ac:dyDescent="0.25">
      <c r="E182" s="365"/>
      <c r="F182" s="365"/>
      <c r="G182" s="365"/>
      <c r="H182" s="365"/>
    </row>
    <row r="183" spans="5:8" x14ac:dyDescent="0.25">
      <c r="E183" s="365"/>
      <c r="F183" s="365"/>
      <c r="G183" s="365"/>
      <c r="H183" s="365"/>
    </row>
    <row r="184" spans="5:8" x14ac:dyDescent="0.25">
      <c r="E184" s="365"/>
      <c r="F184" s="365"/>
      <c r="G184" s="365"/>
      <c r="H184" s="365"/>
    </row>
    <row r="185" spans="5:8" x14ac:dyDescent="0.25">
      <c r="E185" s="365"/>
      <c r="F185" s="365"/>
      <c r="G185" s="365"/>
      <c r="H185" s="365"/>
    </row>
    <row r="186" spans="5:8" x14ac:dyDescent="0.25">
      <c r="E186" s="365"/>
      <c r="F186" s="365"/>
      <c r="G186" s="365"/>
      <c r="H186" s="365"/>
    </row>
    <row r="187" spans="5:8" x14ac:dyDescent="0.25">
      <c r="E187" s="365"/>
      <c r="F187" s="365"/>
      <c r="G187" s="365"/>
      <c r="H187" s="365"/>
    </row>
    <row r="188" spans="5:8" x14ac:dyDescent="0.25">
      <c r="E188" s="365"/>
      <c r="F188" s="365"/>
      <c r="G188" s="365"/>
      <c r="H188" s="365"/>
    </row>
    <row r="189" spans="5:8" x14ac:dyDescent="0.25">
      <c r="E189" s="365"/>
      <c r="F189" s="365"/>
      <c r="G189" s="365"/>
      <c r="H189" s="365"/>
    </row>
    <row r="190" spans="5:8" x14ac:dyDescent="0.25">
      <c r="E190" s="365"/>
      <c r="F190" s="365"/>
      <c r="G190" s="365"/>
      <c r="H190" s="365"/>
    </row>
    <row r="191" spans="5:8" x14ac:dyDescent="0.25">
      <c r="E191" s="365"/>
      <c r="F191" s="365"/>
      <c r="G191" s="365"/>
      <c r="H191" s="365"/>
    </row>
    <row r="192" spans="5:8" x14ac:dyDescent="0.25">
      <c r="E192" s="365"/>
      <c r="F192" s="365"/>
      <c r="G192" s="365"/>
      <c r="H192" s="365"/>
    </row>
    <row r="193" spans="5:8" x14ac:dyDescent="0.25">
      <c r="E193" s="365"/>
      <c r="F193" s="365"/>
      <c r="G193" s="365"/>
      <c r="H193" s="365"/>
    </row>
    <row r="194" spans="5:8" x14ac:dyDescent="0.25">
      <c r="E194" s="365"/>
      <c r="F194" s="365"/>
      <c r="G194" s="365"/>
      <c r="H194" s="365"/>
    </row>
    <row r="195" spans="5:8" x14ac:dyDescent="0.25">
      <c r="E195" s="365"/>
      <c r="F195" s="365"/>
      <c r="G195" s="365"/>
      <c r="H195" s="365"/>
    </row>
    <row r="196" spans="5:8" x14ac:dyDescent="0.25">
      <c r="E196" s="365"/>
      <c r="F196" s="365"/>
      <c r="G196" s="365"/>
      <c r="H196" s="365"/>
    </row>
    <row r="197" spans="5:8" x14ac:dyDescent="0.25">
      <c r="E197" s="365"/>
      <c r="F197" s="365"/>
      <c r="G197" s="365"/>
      <c r="H197" s="365"/>
    </row>
    <row r="198" spans="5:8" x14ac:dyDescent="0.25">
      <c r="E198" s="365"/>
      <c r="F198" s="365"/>
      <c r="G198" s="365"/>
      <c r="H198" s="365"/>
    </row>
    <row r="199" spans="5:8" x14ac:dyDescent="0.25">
      <c r="E199" s="365"/>
      <c r="F199" s="365"/>
      <c r="G199" s="365"/>
      <c r="H199" s="365"/>
    </row>
    <row r="200" spans="5:8" x14ac:dyDescent="0.25">
      <c r="E200" s="365"/>
      <c r="F200" s="365"/>
      <c r="G200" s="365"/>
      <c r="H200" s="365"/>
    </row>
    <row r="201" spans="5:8" x14ac:dyDescent="0.25">
      <c r="E201" s="365"/>
      <c r="F201" s="365"/>
      <c r="G201" s="365"/>
      <c r="H201" s="365"/>
    </row>
    <row r="202" spans="5:8" x14ac:dyDescent="0.25">
      <c r="E202" s="365"/>
      <c r="F202" s="365"/>
      <c r="G202" s="365"/>
      <c r="H202" s="365"/>
    </row>
    <row r="203" spans="5:8" x14ac:dyDescent="0.25">
      <c r="E203" s="365"/>
      <c r="F203" s="365"/>
      <c r="G203" s="365"/>
      <c r="H203" s="365"/>
    </row>
    <row r="204" spans="5:8" x14ac:dyDescent="0.25">
      <c r="E204" s="365"/>
      <c r="F204" s="365"/>
      <c r="G204" s="365"/>
      <c r="H204" s="365"/>
    </row>
    <row r="205" spans="5:8" x14ac:dyDescent="0.25">
      <c r="E205" s="365"/>
      <c r="F205" s="365"/>
      <c r="G205" s="365"/>
      <c r="H205" s="365"/>
    </row>
    <row r="206" spans="5:8" x14ac:dyDescent="0.25">
      <c r="E206" s="365"/>
      <c r="F206" s="365"/>
      <c r="G206" s="365"/>
      <c r="H206" s="365"/>
    </row>
    <row r="207" spans="5:8" x14ac:dyDescent="0.25">
      <c r="E207" s="365"/>
      <c r="F207" s="365"/>
      <c r="G207" s="365"/>
      <c r="H207" s="365"/>
    </row>
    <row r="208" spans="5:8" x14ac:dyDescent="0.25">
      <c r="E208" s="365"/>
      <c r="F208" s="365"/>
      <c r="G208" s="365"/>
      <c r="H208" s="365"/>
    </row>
    <row r="209" spans="5:8" x14ac:dyDescent="0.25">
      <c r="E209" s="365"/>
      <c r="F209" s="365"/>
      <c r="G209" s="365"/>
      <c r="H209" s="365"/>
    </row>
    <row r="210" spans="5:8" x14ac:dyDescent="0.25">
      <c r="E210" s="365"/>
      <c r="F210" s="365"/>
      <c r="G210" s="365"/>
      <c r="H210" s="365"/>
    </row>
    <row r="211" spans="5:8" x14ac:dyDescent="0.25">
      <c r="E211" s="365"/>
      <c r="F211" s="365"/>
      <c r="G211" s="365"/>
      <c r="H211" s="365"/>
    </row>
    <row r="212" spans="5:8" x14ac:dyDescent="0.25">
      <c r="E212" s="365"/>
      <c r="F212" s="365"/>
      <c r="G212" s="365"/>
      <c r="H212" s="365"/>
    </row>
    <row r="213" spans="5:8" x14ac:dyDescent="0.25">
      <c r="E213" s="365"/>
      <c r="F213" s="365"/>
      <c r="G213" s="365"/>
      <c r="H213" s="365"/>
    </row>
    <row r="214" spans="5:8" x14ac:dyDescent="0.25">
      <c r="E214" s="365"/>
      <c r="F214" s="365"/>
      <c r="G214" s="365"/>
      <c r="H214" s="365"/>
    </row>
    <row r="215" spans="5:8" x14ac:dyDescent="0.25">
      <c r="E215" s="365"/>
      <c r="F215" s="365"/>
      <c r="G215" s="365"/>
      <c r="H215" s="365"/>
    </row>
    <row r="216" spans="5:8" x14ac:dyDescent="0.25">
      <c r="E216" s="365"/>
      <c r="F216" s="365"/>
      <c r="G216" s="365"/>
      <c r="H216" s="365"/>
    </row>
    <row r="217" spans="5:8" x14ac:dyDescent="0.25">
      <c r="E217" s="365"/>
      <c r="F217" s="365"/>
      <c r="G217" s="365"/>
      <c r="H217" s="365"/>
    </row>
    <row r="218" spans="5:8" x14ac:dyDescent="0.25">
      <c r="E218" s="365"/>
      <c r="F218" s="365"/>
      <c r="G218" s="365"/>
      <c r="H218" s="365"/>
    </row>
    <row r="219" spans="5:8" x14ac:dyDescent="0.25">
      <c r="E219" s="365"/>
      <c r="F219" s="365"/>
      <c r="G219" s="365"/>
      <c r="H219" s="365"/>
    </row>
    <row r="220" spans="5:8" x14ac:dyDescent="0.25">
      <c r="E220" s="365"/>
      <c r="F220" s="365"/>
      <c r="G220" s="365"/>
      <c r="H220" s="365"/>
    </row>
    <row r="221" spans="5:8" x14ac:dyDescent="0.25">
      <c r="E221" s="365"/>
      <c r="F221" s="365"/>
      <c r="G221" s="365"/>
      <c r="H221" s="365"/>
    </row>
    <row r="222" spans="5:8" x14ac:dyDescent="0.25">
      <c r="E222" s="365"/>
      <c r="F222" s="365"/>
      <c r="G222" s="365"/>
      <c r="H222" s="365"/>
    </row>
    <row r="223" spans="5:8" x14ac:dyDescent="0.25">
      <c r="E223" s="365"/>
      <c r="F223" s="365"/>
      <c r="G223" s="365"/>
      <c r="H223" s="365"/>
    </row>
    <row r="224" spans="5:8" x14ac:dyDescent="0.25">
      <c r="E224" s="365"/>
      <c r="F224" s="365"/>
      <c r="G224" s="365"/>
      <c r="H224" s="365"/>
    </row>
    <row r="225" spans="5:8" x14ac:dyDescent="0.25">
      <c r="E225" s="365"/>
      <c r="F225" s="365"/>
      <c r="G225" s="365"/>
      <c r="H225" s="365"/>
    </row>
    <row r="226" spans="5:8" x14ac:dyDescent="0.25">
      <c r="E226" s="365"/>
      <c r="F226" s="365"/>
      <c r="G226" s="365"/>
      <c r="H226" s="365"/>
    </row>
    <row r="227" spans="5:8" x14ac:dyDescent="0.25">
      <c r="E227" s="365"/>
      <c r="F227" s="365"/>
      <c r="G227" s="365"/>
      <c r="H227" s="365"/>
    </row>
    <row r="228" spans="5:8" x14ac:dyDescent="0.25">
      <c r="E228" s="365"/>
      <c r="F228" s="365"/>
      <c r="G228" s="365"/>
      <c r="H228" s="365"/>
    </row>
    <row r="229" spans="5:8" x14ac:dyDescent="0.25">
      <c r="E229" s="365"/>
      <c r="F229" s="365"/>
      <c r="G229" s="365"/>
      <c r="H229" s="365"/>
    </row>
    <row r="230" spans="5:8" x14ac:dyDescent="0.25">
      <c r="E230" s="365"/>
      <c r="F230" s="365"/>
      <c r="G230" s="365"/>
      <c r="H230" s="365"/>
    </row>
    <row r="231" spans="5:8" x14ac:dyDescent="0.25">
      <c r="E231" s="365"/>
      <c r="F231" s="365"/>
      <c r="G231" s="365"/>
      <c r="H231" s="365"/>
    </row>
    <row r="232" spans="5:8" x14ac:dyDescent="0.25">
      <c r="E232" s="365"/>
      <c r="F232" s="365"/>
      <c r="G232" s="365"/>
      <c r="H232" s="365"/>
    </row>
    <row r="233" spans="5:8" x14ac:dyDescent="0.25">
      <c r="E233" s="365"/>
      <c r="F233" s="365"/>
      <c r="G233" s="365"/>
      <c r="H233" s="365"/>
    </row>
    <row r="234" spans="5:8" x14ac:dyDescent="0.25">
      <c r="E234" s="365"/>
      <c r="F234" s="365"/>
      <c r="G234" s="365"/>
      <c r="H234" s="365"/>
    </row>
    <row r="235" spans="5:8" x14ac:dyDescent="0.25">
      <c r="E235" s="365"/>
      <c r="F235" s="365"/>
      <c r="G235" s="365"/>
      <c r="H235" s="365"/>
    </row>
    <row r="236" spans="5:8" x14ac:dyDescent="0.25">
      <c r="E236" s="365"/>
      <c r="F236" s="365"/>
      <c r="G236" s="365"/>
      <c r="H236" s="365"/>
    </row>
    <row r="237" spans="5:8" x14ac:dyDescent="0.25">
      <c r="E237" s="365"/>
      <c r="F237" s="365"/>
      <c r="G237" s="365"/>
      <c r="H237" s="365"/>
    </row>
    <row r="238" spans="5:8" x14ac:dyDescent="0.25">
      <c r="E238" s="365"/>
      <c r="F238" s="365"/>
      <c r="G238" s="365"/>
      <c r="H238" s="365"/>
    </row>
    <row r="239" spans="5:8" x14ac:dyDescent="0.25">
      <c r="E239" s="365"/>
      <c r="F239" s="365"/>
      <c r="G239" s="365"/>
      <c r="H239" s="365"/>
    </row>
    <row r="240" spans="5:8" x14ac:dyDescent="0.25">
      <c r="E240" s="365"/>
      <c r="F240" s="365"/>
      <c r="G240" s="365"/>
      <c r="H240" s="365"/>
    </row>
    <row r="241" spans="5:8" x14ac:dyDescent="0.25">
      <c r="E241" s="365"/>
      <c r="F241" s="365"/>
      <c r="G241" s="365"/>
      <c r="H241" s="365"/>
    </row>
    <row r="242" spans="5:8" x14ac:dyDescent="0.25">
      <c r="E242" s="365"/>
      <c r="F242" s="365"/>
      <c r="G242" s="365"/>
      <c r="H242" s="365"/>
    </row>
    <row r="243" spans="5:8" x14ac:dyDescent="0.25">
      <c r="E243" s="365"/>
      <c r="F243" s="365"/>
      <c r="G243" s="365"/>
      <c r="H243" s="365"/>
    </row>
    <row r="244" spans="5:8" x14ac:dyDescent="0.25">
      <c r="E244" s="365"/>
      <c r="F244" s="365"/>
      <c r="G244" s="365"/>
      <c r="H244" s="365"/>
    </row>
    <row r="245" spans="5:8" x14ac:dyDescent="0.25">
      <c r="E245" s="365"/>
      <c r="F245" s="365"/>
      <c r="G245" s="365"/>
      <c r="H245" s="365"/>
    </row>
    <row r="246" spans="5:8" x14ac:dyDescent="0.25">
      <c r="E246" s="365"/>
      <c r="F246" s="365"/>
      <c r="G246" s="365"/>
      <c r="H246" s="365"/>
    </row>
    <row r="247" spans="5:8" x14ac:dyDescent="0.25">
      <c r="E247" s="365"/>
      <c r="F247" s="365"/>
      <c r="G247" s="365"/>
      <c r="H247" s="365"/>
    </row>
    <row r="248" spans="5:8" x14ac:dyDescent="0.25">
      <c r="E248" s="365"/>
      <c r="F248" s="365"/>
      <c r="G248" s="365"/>
      <c r="H248" s="365"/>
    </row>
    <row r="249" spans="5:8" x14ac:dyDescent="0.25">
      <c r="E249" s="365"/>
      <c r="F249" s="365"/>
      <c r="G249" s="365"/>
      <c r="H249" s="365"/>
    </row>
    <row r="250" spans="5:8" x14ac:dyDescent="0.25">
      <c r="E250" s="365"/>
      <c r="F250" s="365"/>
      <c r="G250" s="365"/>
      <c r="H250" s="365"/>
    </row>
    <row r="251" spans="5:8" x14ac:dyDescent="0.25">
      <c r="E251" s="365"/>
      <c r="F251" s="365"/>
      <c r="G251" s="365"/>
      <c r="H251" s="365"/>
    </row>
    <row r="252" spans="5:8" x14ac:dyDescent="0.25">
      <c r="E252" s="365"/>
      <c r="F252" s="365"/>
      <c r="G252" s="365"/>
      <c r="H252" s="365"/>
    </row>
    <row r="253" spans="5:8" x14ac:dyDescent="0.25">
      <c r="E253" s="365"/>
      <c r="F253" s="365"/>
      <c r="G253" s="365"/>
      <c r="H253" s="365"/>
    </row>
    <row r="254" spans="5:8" x14ac:dyDescent="0.25">
      <c r="E254" s="365"/>
      <c r="F254" s="365"/>
      <c r="G254" s="365"/>
      <c r="H254" s="365"/>
    </row>
    <row r="255" spans="5:8" x14ac:dyDescent="0.25">
      <c r="E255" s="365"/>
      <c r="F255" s="365"/>
      <c r="G255" s="365"/>
      <c r="H255" s="365"/>
    </row>
    <row r="256" spans="5:8" x14ac:dyDescent="0.25">
      <c r="E256" s="365"/>
      <c r="F256" s="365"/>
      <c r="G256" s="365"/>
      <c r="H256" s="365"/>
    </row>
    <row r="257" spans="5:8" x14ac:dyDescent="0.25">
      <c r="E257" s="365"/>
      <c r="F257" s="365"/>
      <c r="G257" s="365"/>
      <c r="H257" s="365"/>
    </row>
    <row r="258" spans="5:8" x14ac:dyDescent="0.25">
      <c r="E258" s="365"/>
      <c r="F258" s="365"/>
      <c r="G258" s="365"/>
      <c r="H258" s="365"/>
    </row>
    <row r="259" spans="5:8" x14ac:dyDescent="0.25">
      <c r="E259" s="365"/>
      <c r="F259" s="365"/>
      <c r="G259" s="365"/>
      <c r="H259" s="365"/>
    </row>
    <row r="260" spans="5:8" x14ac:dyDescent="0.25">
      <c r="E260" s="365"/>
      <c r="F260" s="365"/>
      <c r="G260" s="365"/>
      <c r="H260" s="365"/>
    </row>
    <row r="261" spans="5:8" x14ac:dyDescent="0.25">
      <c r="E261" s="365"/>
      <c r="F261" s="365"/>
      <c r="G261" s="365"/>
      <c r="H261" s="365"/>
    </row>
    <row r="262" spans="5:8" x14ac:dyDescent="0.25">
      <c r="E262" s="365"/>
      <c r="F262" s="365"/>
      <c r="G262" s="365"/>
      <c r="H262" s="365"/>
    </row>
    <row r="263" spans="5:8" x14ac:dyDescent="0.25">
      <c r="E263" s="365"/>
      <c r="F263" s="365"/>
      <c r="G263" s="365"/>
      <c r="H263" s="365"/>
    </row>
    <row r="264" spans="5:8" x14ac:dyDescent="0.25">
      <c r="E264" s="365"/>
      <c r="F264" s="365"/>
      <c r="G264" s="365"/>
      <c r="H264" s="365"/>
    </row>
    <row r="265" spans="5:8" x14ac:dyDescent="0.25">
      <c r="E265" s="365"/>
      <c r="F265" s="365"/>
      <c r="G265" s="365"/>
      <c r="H265" s="365"/>
    </row>
    <row r="266" spans="5:8" x14ac:dyDescent="0.25">
      <c r="E266" s="365"/>
      <c r="F266" s="365"/>
      <c r="G266" s="365"/>
      <c r="H266" s="365"/>
    </row>
    <row r="267" spans="5:8" x14ac:dyDescent="0.25">
      <c r="E267" s="365"/>
      <c r="F267" s="365"/>
      <c r="G267" s="365"/>
      <c r="H267" s="365"/>
    </row>
    <row r="268" spans="5:8" x14ac:dyDescent="0.25">
      <c r="E268" s="365"/>
      <c r="F268" s="365"/>
      <c r="G268" s="365"/>
      <c r="H268" s="365"/>
    </row>
    <row r="269" spans="5:8" x14ac:dyDescent="0.25">
      <c r="E269" s="365"/>
      <c r="F269" s="365"/>
      <c r="G269" s="365"/>
      <c r="H269" s="365"/>
    </row>
    <row r="270" spans="5:8" x14ac:dyDescent="0.25">
      <c r="E270" s="365"/>
      <c r="F270" s="365"/>
      <c r="G270" s="365"/>
      <c r="H270" s="365"/>
    </row>
    <row r="271" spans="5:8" x14ac:dyDescent="0.25">
      <c r="E271" s="365"/>
      <c r="F271" s="365"/>
      <c r="G271" s="365"/>
      <c r="H271" s="365"/>
    </row>
    <row r="272" spans="5:8" x14ac:dyDescent="0.25">
      <c r="E272" s="365"/>
      <c r="F272" s="365"/>
      <c r="G272" s="365"/>
      <c r="H272" s="365"/>
    </row>
    <row r="273" spans="5:8" x14ac:dyDescent="0.25">
      <c r="E273" s="365"/>
      <c r="F273" s="365"/>
      <c r="G273" s="365"/>
      <c r="H273" s="365"/>
    </row>
    <row r="274" spans="5:8" x14ac:dyDescent="0.25">
      <c r="E274" s="365"/>
      <c r="F274" s="365"/>
      <c r="G274" s="365"/>
      <c r="H274" s="365"/>
    </row>
    <row r="275" spans="5:8" x14ac:dyDescent="0.25">
      <c r="E275" s="365"/>
      <c r="F275" s="365"/>
      <c r="G275" s="365"/>
      <c r="H275" s="365"/>
    </row>
    <row r="276" spans="5:8" x14ac:dyDescent="0.25">
      <c r="E276" s="365"/>
      <c r="F276" s="365"/>
      <c r="G276" s="365"/>
      <c r="H276" s="365"/>
    </row>
    <row r="277" spans="5:8" x14ac:dyDescent="0.25">
      <c r="E277" s="365"/>
      <c r="F277" s="365"/>
      <c r="G277" s="365"/>
      <c r="H277" s="365"/>
    </row>
    <row r="278" spans="5:8" x14ac:dyDescent="0.25">
      <c r="E278" s="365"/>
      <c r="F278" s="365"/>
      <c r="G278" s="365"/>
      <c r="H278" s="365"/>
    </row>
    <row r="279" spans="5:8" x14ac:dyDescent="0.25">
      <c r="E279" s="365"/>
      <c r="F279" s="365"/>
      <c r="G279" s="365"/>
      <c r="H279" s="365"/>
    </row>
    <row r="280" spans="5:8" x14ac:dyDescent="0.25">
      <c r="E280" s="365"/>
      <c r="F280" s="365"/>
      <c r="G280" s="365"/>
      <c r="H280" s="365"/>
    </row>
    <row r="281" spans="5:8" x14ac:dyDescent="0.25">
      <c r="E281" s="365"/>
      <c r="F281" s="365"/>
      <c r="G281" s="365"/>
      <c r="H281" s="365"/>
    </row>
    <row r="282" spans="5:8" x14ac:dyDescent="0.25">
      <c r="E282" s="365"/>
      <c r="F282" s="365"/>
      <c r="G282" s="365"/>
      <c r="H282" s="365"/>
    </row>
    <row r="283" spans="5:8" x14ac:dyDescent="0.25">
      <c r="E283" s="365"/>
      <c r="F283" s="365"/>
      <c r="G283" s="365"/>
      <c r="H283" s="365"/>
    </row>
    <row r="284" spans="5:8" x14ac:dyDescent="0.25">
      <c r="E284" s="365"/>
      <c r="F284" s="365"/>
      <c r="G284" s="365"/>
      <c r="H284" s="365"/>
    </row>
    <row r="285" spans="5:8" x14ac:dyDescent="0.25">
      <c r="E285" s="365"/>
      <c r="F285" s="365"/>
      <c r="G285" s="365"/>
      <c r="H285" s="365"/>
    </row>
    <row r="286" spans="5:8" x14ac:dyDescent="0.25">
      <c r="E286" s="365"/>
      <c r="F286" s="365"/>
      <c r="G286" s="365"/>
      <c r="H286" s="365"/>
    </row>
    <row r="287" spans="5:8" x14ac:dyDescent="0.25">
      <c r="E287" s="365"/>
      <c r="F287" s="365"/>
      <c r="G287" s="365"/>
      <c r="H287" s="365"/>
    </row>
    <row r="288" spans="5:8" x14ac:dyDescent="0.25">
      <c r="E288" s="365"/>
      <c r="F288" s="365"/>
      <c r="G288" s="365"/>
      <c r="H288" s="365"/>
    </row>
    <row r="289" spans="5:8" x14ac:dyDescent="0.25">
      <c r="E289" s="365"/>
      <c r="F289" s="365"/>
      <c r="G289" s="365"/>
      <c r="H289" s="365"/>
    </row>
    <row r="290" spans="5:8" x14ac:dyDescent="0.25">
      <c r="E290" s="365"/>
      <c r="F290" s="365"/>
      <c r="G290" s="365"/>
      <c r="H290" s="365"/>
    </row>
    <row r="291" spans="5:8" x14ac:dyDescent="0.25">
      <c r="E291" s="365"/>
      <c r="F291" s="365"/>
      <c r="G291" s="365"/>
      <c r="H291" s="365"/>
    </row>
    <row r="292" spans="5:8" x14ac:dyDescent="0.25">
      <c r="E292" s="365"/>
      <c r="F292" s="365"/>
      <c r="G292" s="365"/>
      <c r="H292" s="365"/>
    </row>
    <row r="293" spans="5:8" x14ac:dyDescent="0.25">
      <c r="E293" s="365"/>
      <c r="F293" s="365"/>
      <c r="G293" s="365"/>
      <c r="H293" s="365"/>
    </row>
    <row r="294" spans="5:8" x14ac:dyDescent="0.25">
      <c r="E294" s="365"/>
      <c r="F294" s="365"/>
      <c r="G294" s="365"/>
      <c r="H294" s="365"/>
    </row>
    <row r="295" spans="5:8" x14ac:dyDescent="0.25">
      <c r="E295" s="365"/>
      <c r="F295" s="365"/>
      <c r="G295" s="365"/>
      <c r="H295" s="365"/>
    </row>
    <row r="296" spans="5:8" x14ac:dyDescent="0.25">
      <c r="E296" s="365"/>
      <c r="F296" s="365"/>
      <c r="G296" s="365"/>
      <c r="H296" s="365"/>
    </row>
    <row r="297" spans="5:8" x14ac:dyDescent="0.25">
      <c r="E297" s="365"/>
      <c r="F297" s="365"/>
      <c r="G297" s="365"/>
      <c r="H297" s="365"/>
    </row>
    <row r="298" spans="5:8" x14ac:dyDescent="0.25">
      <c r="E298" s="365"/>
      <c r="F298" s="365"/>
      <c r="G298" s="365"/>
      <c r="H298" s="365"/>
    </row>
    <row r="299" spans="5:8" x14ac:dyDescent="0.25">
      <c r="E299" s="365"/>
      <c r="F299" s="365"/>
      <c r="G299" s="365"/>
      <c r="H299" s="365"/>
    </row>
    <row r="300" spans="5:8" x14ac:dyDescent="0.25">
      <c r="E300" s="365"/>
      <c r="F300" s="365"/>
      <c r="G300" s="365"/>
      <c r="H300" s="365"/>
    </row>
    <row r="301" spans="5:8" x14ac:dyDescent="0.25">
      <c r="E301" s="365"/>
      <c r="F301" s="365"/>
      <c r="G301" s="365"/>
      <c r="H301" s="365"/>
    </row>
    <row r="302" spans="5:8" x14ac:dyDescent="0.25">
      <c r="E302" s="365"/>
      <c r="F302" s="365"/>
      <c r="G302" s="365"/>
      <c r="H302" s="365"/>
    </row>
    <row r="303" spans="5:8" x14ac:dyDescent="0.25">
      <c r="E303" s="365"/>
      <c r="F303" s="365"/>
      <c r="G303" s="365"/>
      <c r="H303" s="365"/>
    </row>
    <row r="304" spans="5:8" x14ac:dyDescent="0.25">
      <c r="E304" s="365"/>
      <c r="F304" s="365"/>
      <c r="G304" s="365"/>
      <c r="H304" s="365"/>
    </row>
    <row r="305" spans="5:8" x14ac:dyDescent="0.25">
      <c r="E305" s="365"/>
      <c r="F305" s="365"/>
      <c r="G305" s="365"/>
      <c r="H305" s="365"/>
    </row>
    <row r="306" spans="5:8" x14ac:dyDescent="0.25">
      <c r="E306" s="365"/>
      <c r="F306" s="365"/>
      <c r="G306" s="365"/>
      <c r="H306" s="365"/>
    </row>
    <row r="307" spans="5:8" x14ac:dyDescent="0.25">
      <c r="E307" s="365"/>
      <c r="F307" s="365"/>
      <c r="G307" s="365"/>
      <c r="H307" s="365"/>
    </row>
    <row r="308" spans="5:8" x14ac:dyDescent="0.25">
      <c r="E308" s="365"/>
      <c r="F308" s="365"/>
      <c r="G308" s="365"/>
      <c r="H308" s="365"/>
    </row>
    <row r="309" spans="5:8" x14ac:dyDescent="0.25">
      <c r="E309" s="365"/>
      <c r="F309" s="365"/>
      <c r="G309" s="365"/>
      <c r="H309" s="365"/>
    </row>
    <row r="310" spans="5:8" x14ac:dyDescent="0.25">
      <c r="E310" s="365"/>
      <c r="F310" s="365"/>
      <c r="G310" s="365"/>
      <c r="H310" s="365"/>
    </row>
    <row r="311" spans="5:8" x14ac:dyDescent="0.25">
      <c r="E311" s="365"/>
      <c r="F311" s="365"/>
      <c r="G311" s="365"/>
      <c r="H311" s="365"/>
    </row>
    <row r="312" spans="5:8" x14ac:dyDescent="0.25">
      <c r="E312" s="365"/>
      <c r="F312" s="365"/>
      <c r="G312" s="365"/>
      <c r="H312" s="365"/>
    </row>
    <row r="313" spans="5:8" x14ac:dyDescent="0.25">
      <c r="E313" s="365"/>
      <c r="F313" s="365"/>
      <c r="G313" s="365"/>
      <c r="H313" s="365"/>
    </row>
    <row r="314" spans="5:8" x14ac:dyDescent="0.25">
      <c r="E314" s="365"/>
      <c r="F314" s="365"/>
      <c r="G314" s="365"/>
      <c r="H314" s="365"/>
    </row>
    <row r="315" spans="5:8" x14ac:dyDescent="0.25">
      <c r="E315" s="365"/>
      <c r="F315" s="365"/>
      <c r="G315" s="365"/>
      <c r="H315" s="365"/>
    </row>
    <row r="316" spans="5:8" x14ac:dyDescent="0.25">
      <c r="E316" s="365"/>
      <c r="F316" s="365"/>
      <c r="G316" s="365"/>
      <c r="H316" s="365"/>
    </row>
    <row r="317" spans="5:8" x14ac:dyDescent="0.25">
      <c r="E317" s="365"/>
      <c r="F317" s="365"/>
      <c r="G317" s="365"/>
      <c r="H317" s="365"/>
    </row>
    <row r="318" spans="5:8" x14ac:dyDescent="0.25">
      <c r="E318" s="365"/>
      <c r="F318" s="365"/>
      <c r="G318" s="365"/>
      <c r="H318" s="365"/>
    </row>
    <row r="319" spans="5:8" x14ac:dyDescent="0.25">
      <c r="E319" s="365"/>
      <c r="F319" s="365"/>
      <c r="G319" s="365"/>
      <c r="H319" s="365"/>
    </row>
    <row r="320" spans="5:8" x14ac:dyDescent="0.25">
      <c r="E320" s="365"/>
      <c r="F320" s="365"/>
      <c r="G320" s="365"/>
      <c r="H320" s="365"/>
    </row>
    <row r="321" spans="5:8" x14ac:dyDescent="0.25">
      <c r="E321" s="365"/>
      <c r="F321" s="365"/>
      <c r="G321" s="365"/>
      <c r="H321" s="365"/>
    </row>
    <row r="322" spans="5:8" x14ac:dyDescent="0.25">
      <c r="E322" s="365"/>
      <c r="F322" s="365"/>
      <c r="G322" s="365"/>
      <c r="H322" s="365"/>
    </row>
    <row r="323" spans="5:8" x14ac:dyDescent="0.25">
      <c r="E323" s="365"/>
      <c r="F323" s="365"/>
      <c r="G323" s="365"/>
      <c r="H323" s="365"/>
    </row>
    <row r="324" spans="5:8" x14ac:dyDescent="0.25">
      <c r="E324" s="365"/>
      <c r="F324" s="365"/>
      <c r="G324" s="365"/>
      <c r="H324" s="365"/>
    </row>
    <row r="325" spans="5:8" x14ac:dyDescent="0.25">
      <c r="E325" s="365"/>
      <c r="F325" s="365"/>
      <c r="G325" s="365"/>
      <c r="H325" s="365"/>
    </row>
    <row r="326" spans="5:8" x14ac:dyDescent="0.25">
      <c r="E326" s="365"/>
      <c r="F326" s="365"/>
      <c r="G326" s="365"/>
      <c r="H326" s="365"/>
    </row>
    <row r="327" spans="5:8" x14ac:dyDescent="0.25">
      <c r="E327" s="365"/>
      <c r="F327" s="365"/>
      <c r="G327" s="365"/>
      <c r="H327" s="365"/>
    </row>
    <row r="328" spans="5:8" x14ac:dyDescent="0.25">
      <c r="E328" s="365"/>
      <c r="F328" s="365"/>
      <c r="G328" s="365"/>
      <c r="H328" s="365"/>
    </row>
    <row r="329" spans="5:8" x14ac:dyDescent="0.25">
      <c r="E329" s="365"/>
      <c r="F329" s="365"/>
      <c r="G329" s="365"/>
      <c r="H329" s="365"/>
    </row>
    <row r="330" spans="5:8" x14ac:dyDescent="0.25">
      <c r="E330" s="365"/>
      <c r="F330" s="365"/>
      <c r="G330" s="365"/>
      <c r="H330" s="365"/>
    </row>
    <row r="331" spans="5:8" x14ac:dyDescent="0.25">
      <c r="E331" s="365"/>
      <c r="F331" s="365"/>
      <c r="G331" s="365"/>
      <c r="H331" s="365"/>
    </row>
    <row r="332" spans="5:8" x14ac:dyDescent="0.25">
      <c r="E332" s="365"/>
      <c r="F332" s="365"/>
      <c r="G332" s="365"/>
      <c r="H332" s="365"/>
    </row>
    <row r="333" spans="5:8" x14ac:dyDescent="0.25">
      <c r="E333" s="365"/>
      <c r="F333" s="365"/>
      <c r="G333" s="365"/>
      <c r="H333" s="365"/>
    </row>
    <row r="334" spans="5:8" x14ac:dyDescent="0.25">
      <c r="E334" s="365"/>
      <c r="F334" s="365"/>
      <c r="G334" s="365"/>
      <c r="H334" s="365"/>
    </row>
    <row r="335" spans="5:8" x14ac:dyDescent="0.25">
      <c r="E335" s="365"/>
      <c r="F335" s="365"/>
      <c r="G335" s="365"/>
      <c r="H335" s="365"/>
    </row>
    <row r="336" spans="5:8" x14ac:dyDescent="0.25">
      <c r="E336" s="365"/>
      <c r="F336" s="365"/>
      <c r="G336" s="365"/>
      <c r="H336" s="365"/>
    </row>
    <row r="337" spans="5:8" x14ac:dyDescent="0.25">
      <c r="E337" s="365"/>
      <c r="F337" s="365"/>
      <c r="G337" s="365"/>
      <c r="H337" s="365"/>
    </row>
    <row r="338" spans="5:8" x14ac:dyDescent="0.25">
      <c r="E338" s="365"/>
      <c r="F338" s="365"/>
      <c r="G338" s="365"/>
      <c r="H338" s="365"/>
    </row>
    <row r="339" spans="5:8" x14ac:dyDescent="0.25">
      <c r="E339" s="365"/>
      <c r="F339" s="365"/>
      <c r="G339" s="365"/>
      <c r="H339" s="365"/>
    </row>
    <row r="340" spans="5:8" x14ac:dyDescent="0.25">
      <c r="E340" s="365"/>
      <c r="F340" s="365"/>
      <c r="G340" s="365"/>
      <c r="H340" s="365"/>
    </row>
    <row r="341" spans="5:8" x14ac:dyDescent="0.25">
      <c r="E341" s="365"/>
      <c r="F341" s="365"/>
      <c r="G341" s="365"/>
      <c r="H341" s="365"/>
    </row>
    <row r="342" spans="5:8" x14ac:dyDescent="0.25">
      <c r="E342" s="365"/>
      <c r="F342" s="365"/>
      <c r="G342" s="365"/>
      <c r="H342" s="365"/>
    </row>
    <row r="343" spans="5:8" x14ac:dyDescent="0.25">
      <c r="E343" s="365"/>
      <c r="F343" s="365"/>
      <c r="G343" s="365"/>
      <c r="H343" s="365"/>
    </row>
    <row r="344" spans="5:8" x14ac:dyDescent="0.25">
      <c r="E344" s="365"/>
      <c r="F344" s="365"/>
      <c r="G344" s="365"/>
      <c r="H344" s="365"/>
    </row>
    <row r="345" spans="5:8" x14ac:dyDescent="0.25">
      <c r="E345" s="365"/>
      <c r="F345" s="365"/>
      <c r="G345" s="365"/>
      <c r="H345" s="365"/>
    </row>
    <row r="346" spans="5:8" x14ac:dyDescent="0.25">
      <c r="E346" s="365"/>
      <c r="F346" s="365"/>
      <c r="G346" s="365"/>
      <c r="H346" s="365"/>
    </row>
    <row r="347" spans="5:8" x14ac:dyDescent="0.25">
      <c r="E347" s="365"/>
      <c r="F347" s="365"/>
      <c r="G347" s="365"/>
      <c r="H347" s="365"/>
    </row>
    <row r="348" spans="5:8" x14ac:dyDescent="0.25">
      <c r="E348" s="365"/>
      <c r="F348" s="365"/>
      <c r="G348" s="365"/>
      <c r="H348" s="365"/>
    </row>
    <row r="349" spans="5:8" x14ac:dyDescent="0.25">
      <c r="E349" s="365"/>
      <c r="F349" s="365"/>
      <c r="G349" s="365"/>
      <c r="H349" s="365"/>
    </row>
    <row r="350" spans="5:8" x14ac:dyDescent="0.25">
      <c r="E350" s="365"/>
      <c r="F350" s="365"/>
      <c r="G350" s="365"/>
      <c r="H350" s="365"/>
    </row>
    <row r="351" spans="5:8" x14ac:dyDescent="0.25">
      <c r="E351" s="365"/>
      <c r="F351" s="365"/>
      <c r="G351" s="365"/>
      <c r="H351" s="365"/>
    </row>
    <row r="352" spans="5:8" x14ac:dyDescent="0.25">
      <c r="E352" s="365"/>
      <c r="F352" s="365"/>
      <c r="G352" s="365"/>
      <c r="H352" s="365"/>
    </row>
    <row r="353" spans="5:8" x14ac:dyDescent="0.25">
      <c r="E353" s="365"/>
      <c r="F353" s="365"/>
      <c r="G353" s="365"/>
      <c r="H353" s="365"/>
    </row>
    <row r="354" spans="5:8" x14ac:dyDescent="0.25">
      <c r="E354" s="365"/>
      <c r="F354" s="365"/>
      <c r="G354" s="365"/>
      <c r="H354" s="365"/>
    </row>
    <row r="355" spans="5:8" x14ac:dyDescent="0.25">
      <c r="E355" s="365"/>
      <c r="F355" s="365"/>
      <c r="G355" s="365"/>
      <c r="H355" s="365"/>
    </row>
    <row r="356" spans="5:8" x14ac:dyDescent="0.25">
      <c r="E356" s="365"/>
      <c r="F356" s="365"/>
      <c r="G356" s="365"/>
      <c r="H356" s="365"/>
    </row>
    <row r="357" spans="5:8" x14ac:dyDescent="0.25">
      <c r="E357" s="365"/>
      <c r="F357" s="365"/>
      <c r="G357" s="365"/>
      <c r="H357" s="365"/>
    </row>
    <row r="358" spans="5:8" x14ac:dyDescent="0.25">
      <c r="E358" s="365"/>
      <c r="F358" s="365"/>
      <c r="G358" s="365"/>
      <c r="H358" s="365"/>
    </row>
    <row r="359" spans="5:8" x14ac:dyDescent="0.25">
      <c r="E359" s="365"/>
      <c r="F359" s="365"/>
      <c r="G359" s="365"/>
      <c r="H359" s="365"/>
    </row>
    <row r="360" spans="5:8" x14ac:dyDescent="0.25">
      <c r="E360" s="365"/>
      <c r="F360" s="365"/>
      <c r="G360" s="365"/>
      <c r="H360" s="365"/>
    </row>
    <row r="361" spans="5:8" x14ac:dyDescent="0.25">
      <c r="E361" s="365"/>
      <c r="F361" s="365"/>
      <c r="G361" s="365"/>
      <c r="H361" s="365"/>
    </row>
    <row r="362" spans="5:8" x14ac:dyDescent="0.25">
      <c r="E362" s="365"/>
      <c r="F362" s="365"/>
      <c r="G362" s="365"/>
      <c r="H362" s="365"/>
    </row>
    <row r="363" spans="5:8" x14ac:dyDescent="0.25">
      <c r="E363" s="365"/>
      <c r="F363" s="365"/>
      <c r="G363" s="365"/>
      <c r="H363" s="365"/>
    </row>
    <row r="364" spans="5:8" x14ac:dyDescent="0.25">
      <c r="E364" s="365"/>
      <c r="F364" s="365"/>
      <c r="G364" s="365"/>
      <c r="H364" s="365"/>
    </row>
    <row r="365" spans="5:8" x14ac:dyDescent="0.25">
      <c r="E365" s="365"/>
      <c r="F365" s="365"/>
      <c r="G365" s="365"/>
      <c r="H365" s="365"/>
    </row>
    <row r="366" spans="5:8" x14ac:dyDescent="0.25">
      <c r="E366" s="365"/>
      <c r="F366" s="365"/>
      <c r="G366" s="365"/>
      <c r="H366" s="365"/>
    </row>
    <row r="367" spans="5:8" x14ac:dyDescent="0.25">
      <c r="E367" s="365"/>
      <c r="F367" s="365"/>
      <c r="G367" s="365"/>
      <c r="H367" s="365"/>
    </row>
    <row r="368" spans="5:8" x14ac:dyDescent="0.25">
      <c r="E368" s="365"/>
      <c r="F368" s="365"/>
      <c r="G368" s="365"/>
      <c r="H368" s="365"/>
    </row>
    <row r="369" spans="5:8" x14ac:dyDescent="0.25">
      <c r="E369" s="365"/>
      <c r="F369" s="365"/>
      <c r="G369" s="365"/>
      <c r="H369" s="365"/>
    </row>
    <row r="370" spans="5:8" x14ac:dyDescent="0.25">
      <c r="E370" s="365"/>
      <c r="F370" s="365"/>
      <c r="G370" s="365"/>
      <c r="H370" s="365"/>
    </row>
    <row r="371" spans="5:8" x14ac:dyDescent="0.25">
      <c r="E371" s="365"/>
      <c r="F371" s="365"/>
      <c r="G371" s="365"/>
      <c r="H371" s="365"/>
    </row>
    <row r="372" spans="5:8" x14ac:dyDescent="0.25">
      <c r="E372" s="365"/>
      <c r="F372" s="365"/>
      <c r="G372" s="365"/>
      <c r="H372" s="365"/>
    </row>
    <row r="373" spans="5:8" x14ac:dyDescent="0.25">
      <c r="E373" s="365"/>
      <c r="F373" s="365"/>
      <c r="G373" s="365"/>
      <c r="H373" s="365"/>
    </row>
    <row r="374" spans="5:8" x14ac:dyDescent="0.25">
      <c r="E374" s="365"/>
      <c r="F374" s="365"/>
      <c r="G374" s="365"/>
      <c r="H374" s="365"/>
    </row>
    <row r="375" spans="5:8" x14ac:dyDescent="0.25">
      <c r="E375" s="365"/>
      <c r="F375" s="365"/>
      <c r="G375" s="365"/>
      <c r="H375" s="365"/>
    </row>
    <row r="376" spans="5:8" x14ac:dyDescent="0.25">
      <c r="E376" s="365"/>
      <c r="F376" s="365"/>
      <c r="G376" s="365"/>
      <c r="H376" s="365"/>
    </row>
  </sheetData>
  <mergeCells count="1">
    <mergeCell ref="A3:A11"/>
  </mergeCells>
  <hyperlinks>
    <hyperlink ref="D1"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O38"/>
  <sheetViews>
    <sheetView zoomScaleNormal="100" workbookViewId="0"/>
  </sheetViews>
  <sheetFormatPr defaultColWidth="40.42578125" defaultRowHeight="15.75" x14ac:dyDescent="0.25"/>
  <cols>
    <col min="1" max="1" width="6.7109375" style="107" customWidth="1"/>
    <col min="2" max="2" width="21.7109375" style="109" customWidth="1"/>
    <col min="3" max="3" width="13.5703125" style="109" hidden="1" customWidth="1"/>
    <col min="4" max="4" width="13.42578125" style="109" customWidth="1"/>
    <col min="5" max="5" width="40.7109375" style="109" customWidth="1"/>
    <col min="6" max="6" width="23.140625" style="349" customWidth="1"/>
    <col min="7" max="7" width="33.7109375" style="109" customWidth="1"/>
    <col min="8" max="8" width="40.7109375" style="418" customWidth="1"/>
    <col min="9" max="9" width="40.7109375" style="469" customWidth="1"/>
    <col min="10" max="15" width="40.7109375" style="418" customWidth="1"/>
    <col min="16" max="16384" width="40.42578125" style="107"/>
  </cols>
  <sheetData>
    <row r="1" spans="1:15" s="70" customFormat="1" ht="49.5" customHeight="1" thickBot="1" x14ac:dyDescent="0.3">
      <c r="A1" s="66"/>
      <c r="B1" s="67" t="s">
        <v>3</v>
      </c>
      <c r="C1" s="68" t="s">
        <v>33</v>
      </c>
      <c r="D1" s="68" t="s">
        <v>14</v>
      </c>
      <c r="E1" s="68" t="s">
        <v>0</v>
      </c>
      <c r="F1" s="68" t="s">
        <v>12</v>
      </c>
      <c r="G1" s="69" t="s">
        <v>1</v>
      </c>
      <c r="H1" s="466"/>
      <c r="I1" s="466"/>
      <c r="J1" s="466"/>
      <c r="K1" s="466"/>
      <c r="L1" s="466"/>
      <c r="M1" s="466"/>
      <c r="N1" s="466"/>
      <c r="O1" s="466"/>
    </row>
    <row r="2" spans="1:15" s="109" customFormat="1" ht="75" customHeight="1" x14ac:dyDescent="0.25">
      <c r="A2" s="528" t="s">
        <v>129</v>
      </c>
      <c r="B2" s="442" t="s">
        <v>233</v>
      </c>
      <c r="C2" s="442" t="s">
        <v>256</v>
      </c>
      <c r="D2" s="443" t="s">
        <v>15</v>
      </c>
      <c r="E2" s="443" t="s">
        <v>281</v>
      </c>
      <c r="F2" s="444" t="s">
        <v>131</v>
      </c>
      <c r="G2" s="445" t="s">
        <v>317</v>
      </c>
      <c r="H2" s="417"/>
      <c r="I2" s="467"/>
      <c r="J2" s="417"/>
      <c r="K2" s="417"/>
      <c r="L2" s="417"/>
      <c r="M2" s="417"/>
      <c r="N2" s="417"/>
      <c r="O2" s="417"/>
    </row>
    <row r="3" spans="1:15" s="1" customFormat="1" ht="64.5" customHeight="1" x14ac:dyDescent="0.25">
      <c r="A3" s="529"/>
      <c r="B3" s="446" t="s">
        <v>4</v>
      </c>
      <c r="C3" s="446" t="s">
        <v>4</v>
      </c>
      <c r="D3" s="447" t="s">
        <v>15</v>
      </c>
      <c r="E3" s="447" t="s">
        <v>282</v>
      </c>
      <c r="F3" s="447" t="s">
        <v>131</v>
      </c>
      <c r="G3" s="448" t="s">
        <v>414</v>
      </c>
      <c r="H3" s="417"/>
      <c r="I3" s="467"/>
      <c r="J3" s="417"/>
      <c r="K3" s="417"/>
      <c r="L3" s="417"/>
      <c r="M3" s="417"/>
      <c r="N3" s="417"/>
      <c r="O3" s="417"/>
    </row>
    <row r="4" spans="1:15" s="1" customFormat="1" ht="63.75" customHeight="1" x14ac:dyDescent="0.25">
      <c r="A4" s="529"/>
      <c r="B4" s="446" t="s">
        <v>13</v>
      </c>
      <c r="C4" s="446" t="s">
        <v>13</v>
      </c>
      <c r="D4" s="447" t="s">
        <v>15</v>
      </c>
      <c r="E4" s="447" t="s">
        <v>283</v>
      </c>
      <c r="F4" s="449" t="s">
        <v>131</v>
      </c>
      <c r="G4" s="448" t="s">
        <v>318</v>
      </c>
      <c r="H4" s="417"/>
      <c r="I4" s="467"/>
      <c r="J4" s="417"/>
      <c r="K4" s="417"/>
      <c r="L4" s="417"/>
      <c r="M4" s="417"/>
      <c r="N4" s="417"/>
      <c r="O4" s="417"/>
    </row>
    <row r="5" spans="1:15" s="1" customFormat="1" ht="33" customHeight="1" x14ac:dyDescent="0.25">
      <c r="A5" s="529"/>
      <c r="B5" s="456" t="s">
        <v>25</v>
      </c>
      <c r="C5" s="456" t="s">
        <v>25</v>
      </c>
      <c r="D5" s="457" t="s">
        <v>16</v>
      </c>
      <c r="E5" s="457" t="s">
        <v>284</v>
      </c>
      <c r="F5" s="457" t="s">
        <v>131</v>
      </c>
      <c r="G5" s="458" t="s">
        <v>319</v>
      </c>
      <c r="H5" s="417"/>
      <c r="I5" s="467"/>
      <c r="J5" s="417"/>
      <c r="K5" s="417"/>
      <c r="L5" s="417"/>
      <c r="M5" s="417"/>
      <c r="N5" s="417"/>
      <c r="O5" s="417"/>
    </row>
    <row r="6" spans="1:15" s="1" customFormat="1" ht="32.25" customHeight="1" x14ac:dyDescent="0.25">
      <c r="A6" s="529"/>
      <c r="B6" s="119" t="s">
        <v>234</v>
      </c>
      <c r="C6" s="119" t="s">
        <v>257</v>
      </c>
      <c r="D6" s="118" t="s">
        <v>16</v>
      </c>
      <c r="E6" s="118" t="s">
        <v>285</v>
      </c>
      <c r="F6" s="118" t="s">
        <v>131</v>
      </c>
      <c r="G6" s="120">
        <v>1</v>
      </c>
      <c r="H6" s="417"/>
      <c r="I6" s="467"/>
      <c r="J6" s="417"/>
      <c r="K6" s="417"/>
      <c r="L6" s="417"/>
      <c r="M6" s="417"/>
      <c r="N6" s="417"/>
      <c r="O6" s="417"/>
    </row>
    <row r="7" spans="1:15" s="109" customFormat="1" ht="19.5" customHeight="1" x14ac:dyDescent="0.25">
      <c r="A7" s="529"/>
      <c r="B7" s="450" t="s">
        <v>239</v>
      </c>
      <c r="C7" s="450" t="s">
        <v>262</v>
      </c>
      <c r="D7" s="451" t="s">
        <v>15</v>
      </c>
      <c r="E7" s="451" t="s">
        <v>290</v>
      </c>
      <c r="F7" s="451" t="s">
        <v>311</v>
      </c>
      <c r="G7" s="452">
        <v>39837</v>
      </c>
      <c r="H7" s="417"/>
      <c r="I7" s="467"/>
      <c r="J7" s="417"/>
      <c r="K7" s="417"/>
      <c r="L7" s="417"/>
      <c r="M7" s="417"/>
      <c r="N7" s="417"/>
      <c r="O7" s="417"/>
    </row>
    <row r="8" spans="1:15" s="11" customFormat="1" ht="30" x14ac:dyDescent="0.25">
      <c r="A8" s="529"/>
      <c r="B8" s="412" t="s">
        <v>450</v>
      </c>
      <c r="C8" s="440" t="s">
        <v>450</v>
      </c>
      <c r="D8" s="118" t="s">
        <v>16</v>
      </c>
      <c r="E8" s="118" t="s">
        <v>451</v>
      </c>
      <c r="F8" s="117" t="s">
        <v>311</v>
      </c>
      <c r="G8" s="82">
        <v>39843</v>
      </c>
      <c r="H8" s="258"/>
      <c r="I8" s="468"/>
      <c r="J8" s="258"/>
      <c r="K8" s="258"/>
      <c r="L8" s="258"/>
      <c r="M8" s="258"/>
      <c r="N8" s="258"/>
      <c r="O8" s="258"/>
    </row>
    <row r="9" spans="1:15" s="1" customFormat="1" ht="33" customHeight="1" x14ac:dyDescent="0.25">
      <c r="A9" s="529"/>
      <c r="B9" s="446" t="s">
        <v>235</v>
      </c>
      <c r="C9" s="446" t="s">
        <v>258</v>
      </c>
      <c r="D9" s="447" t="s">
        <v>15</v>
      </c>
      <c r="E9" s="447" t="s">
        <v>286</v>
      </c>
      <c r="F9" s="447" t="s">
        <v>310</v>
      </c>
      <c r="G9" s="448">
        <v>54.833326</v>
      </c>
      <c r="H9" s="417"/>
      <c r="I9" s="467"/>
      <c r="J9" s="417"/>
      <c r="K9" s="417"/>
      <c r="L9" s="417"/>
      <c r="M9" s="417"/>
      <c r="N9" s="417"/>
      <c r="O9" s="417"/>
    </row>
    <row r="10" spans="1:15" s="1" customFormat="1" ht="33" customHeight="1" x14ac:dyDescent="0.25">
      <c r="A10" s="529"/>
      <c r="B10" s="446" t="s">
        <v>236</v>
      </c>
      <c r="C10" s="446" t="s">
        <v>259</v>
      </c>
      <c r="D10" s="447" t="s">
        <v>15</v>
      </c>
      <c r="E10" s="447" t="s">
        <v>287</v>
      </c>
      <c r="F10" s="447" t="s">
        <v>310</v>
      </c>
      <c r="G10" s="448">
        <v>-5.4567160000000001</v>
      </c>
      <c r="H10" s="417"/>
      <c r="I10" s="467"/>
      <c r="J10" s="417"/>
      <c r="K10" s="417"/>
      <c r="L10" s="417"/>
      <c r="M10" s="417"/>
      <c r="N10" s="417"/>
      <c r="O10" s="417"/>
    </row>
    <row r="11" spans="1:15" s="1" customFormat="1" ht="46.5" customHeight="1" x14ac:dyDescent="0.25">
      <c r="A11" s="529"/>
      <c r="B11" s="119" t="s">
        <v>237</v>
      </c>
      <c r="C11" s="119" t="s">
        <v>260</v>
      </c>
      <c r="D11" s="118" t="s">
        <v>16</v>
      </c>
      <c r="E11" s="118" t="s">
        <v>288</v>
      </c>
      <c r="F11" s="118" t="s">
        <v>131</v>
      </c>
      <c r="G11" s="120" t="s">
        <v>441</v>
      </c>
      <c r="H11" s="376"/>
      <c r="I11" s="467"/>
      <c r="J11" s="417"/>
      <c r="K11" s="417"/>
      <c r="L11" s="417"/>
      <c r="M11" s="417"/>
      <c r="N11" s="417"/>
      <c r="O11" s="417"/>
    </row>
    <row r="12" spans="1:15" s="1" customFormat="1" ht="48.75" customHeight="1" x14ac:dyDescent="0.25">
      <c r="A12" s="529"/>
      <c r="B12" s="119" t="s">
        <v>238</v>
      </c>
      <c r="C12" s="119" t="s">
        <v>261</v>
      </c>
      <c r="D12" s="118" t="s">
        <v>16</v>
      </c>
      <c r="E12" s="118" t="s">
        <v>289</v>
      </c>
      <c r="F12" s="118" t="s">
        <v>131</v>
      </c>
      <c r="G12" s="116" t="s">
        <v>442</v>
      </c>
      <c r="H12" s="417"/>
      <c r="I12" s="467"/>
      <c r="J12" s="417"/>
      <c r="K12" s="417"/>
      <c r="L12" s="417"/>
      <c r="M12" s="417"/>
      <c r="N12" s="417"/>
      <c r="O12" s="417"/>
    </row>
    <row r="13" spans="1:15" s="11" customFormat="1" ht="32.25" customHeight="1" x14ac:dyDescent="0.25">
      <c r="A13" s="529"/>
      <c r="B13" s="453" t="s">
        <v>240</v>
      </c>
      <c r="C13" s="453" t="s">
        <v>263</v>
      </c>
      <c r="D13" s="451" t="s">
        <v>15</v>
      </c>
      <c r="E13" s="454" t="s">
        <v>291</v>
      </c>
      <c r="F13" s="454" t="s">
        <v>443</v>
      </c>
      <c r="G13" s="455">
        <v>0.56458333333333333</v>
      </c>
      <c r="H13" s="258"/>
      <c r="I13" s="468"/>
      <c r="J13" s="258"/>
      <c r="K13" s="258"/>
      <c r="L13" s="258"/>
      <c r="M13" s="258"/>
      <c r="N13" s="258"/>
      <c r="O13" s="258"/>
    </row>
    <row r="14" spans="1:15" s="11" customFormat="1" ht="33.75" customHeight="1" x14ac:dyDescent="0.25">
      <c r="A14" s="529"/>
      <c r="B14" s="119" t="s">
        <v>241</v>
      </c>
      <c r="C14" s="119" t="s">
        <v>264</v>
      </c>
      <c r="D14" s="118" t="s">
        <v>17</v>
      </c>
      <c r="E14" s="401" t="s">
        <v>292</v>
      </c>
      <c r="F14" s="118" t="s">
        <v>131</v>
      </c>
      <c r="G14" s="402" t="s">
        <v>320</v>
      </c>
      <c r="H14" s="258"/>
      <c r="I14" s="468"/>
      <c r="J14" s="258"/>
      <c r="K14" s="258"/>
      <c r="L14" s="258"/>
      <c r="M14" s="258"/>
      <c r="N14" s="258"/>
      <c r="O14" s="258"/>
    </row>
    <row r="15" spans="1:15" s="109" customFormat="1" ht="30" x14ac:dyDescent="0.25">
      <c r="A15" s="529"/>
      <c r="B15" s="403" t="s">
        <v>32</v>
      </c>
      <c r="C15" s="403" t="s">
        <v>32</v>
      </c>
      <c r="D15" s="118" t="s">
        <v>17</v>
      </c>
      <c r="E15" s="118" t="s">
        <v>293</v>
      </c>
      <c r="F15" s="118" t="s">
        <v>131</v>
      </c>
      <c r="G15" s="120" t="s">
        <v>321</v>
      </c>
      <c r="H15" s="417"/>
      <c r="I15" s="467"/>
      <c r="J15" s="417"/>
      <c r="K15" s="417"/>
      <c r="L15" s="417"/>
      <c r="M15" s="417"/>
      <c r="N15" s="417"/>
      <c r="O15" s="417"/>
    </row>
    <row r="16" spans="1:15" s="11" customFormat="1" ht="18" customHeight="1" x14ac:dyDescent="0.25">
      <c r="A16" s="529"/>
      <c r="B16" s="404" t="s">
        <v>242</v>
      </c>
      <c r="C16" s="404" t="s">
        <v>265</v>
      </c>
      <c r="D16" s="405" t="s">
        <v>17</v>
      </c>
      <c r="E16" s="405" t="s">
        <v>294</v>
      </c>
      <c r="F16" s="405" t="s">
        <v>313</v>
      </c>
      <c r="G16" s="406">
        <v>24.2</v>
      </c>
      <c r="H16" s="258"/>
      <c r="I16" s="468"/>
      <c r="J16" s="258"/>
      <c r="K16" s="258"/>
      <c r="L16" s="258"/>
      <c r="M16" s="258"/>
      <c r="N16" s="258"/>
      <c r="O16" s="258"/>
    </row>
    <row r="17" spans="1:15" s="86" customFormat="1" ht="47.25" customHeight="1" x14ac:dyDescent="0.25">
      <c r="A17" s="529"/>
      <c r="B17" s="119" t="s">
        <v>243</v>
      </c>
      <c r="C17" s="119" t="s">
        <v>266</v>
      </c>
      <c r="D17" s="118" t="s">
        <v>16</v>
      </c>
      <c r="E17" s="118" t="s">
        <v>295</v>
      </c>
      <c r="F17" s="118" t="s">
        <v>212</v>
      </c>
      <c r="G17" s="120">
        <v>3</v>
      </c>
      <c r="I17" s="87"/>
    </row>
    <row r="18" spans="1:15" s="109" customFormat="1" ht="18.75" customHeight="1" x14ac:dyDescent="0.25">
      <c r="A18" s="529"/>
      <c r="B18" s="407" t="s">
        <v>244</v>
      </c>
      <c r="C18" s="407" t="s">
        <v>267</v>
      </c>
      <c r="D18" s="94" t="s">
        <v>16</v>
      </c>
      <c r="E18" s="408" t="s">
        <v>296</v>
      </c>
      <c r="F18" s="401" t="s">
        <v>457</v>
      </c>
      <c r="G18" s="409">
        <v>7</v>
      </c>
      <c r="H18" s="417"/>
      <c r="I18" s="467"/>
      <c r="J18" s="417"/>
      <c r="K18" s="417"/>
      <c r="L18" s="417"/>
      <c r="M18" s="417"/>
      <c r="N18" s="417"/>
      <c r="O18" s="417"/>
    </row>
    <row r="19" spans="1:15" ht="49.5" customHeight="1" x14ac:dyDescent="0.25">
      <c r="A19" s="529"/>
      <c r="B19" s="119" t="s">
        <v>245</v>
      </c>
      <c r="C19" s="119" t="s">
        <v>268</v>
      </c>
      <c r="D19" s="405" t="s">
        <v>17</v>
      </c>
      <c r="E19" s="118" t="s">
        <v>297</v>
      </c>
      <c r="F19" s="118" t="s">
        <v>314</v>
      </c>
      <c r="G19" s="120">
        <v>0</v>
      </c>
    </row>
    <row r="20" spans="1:15" ht="19.5" customHeight="1" x14ac:dyDescent="0.25">
      <c r="A20" s="529"/>
      <c r="B20" s="119" t="s">
        <v>246</v>
      </c>
      <c r="C20" s="119" t="s">
        <v>269</v>
      </c>
      <c r="D20" s="405" t="s">
        <v>17</v>
      </c>
      <c r="E20" s="118" t="s">
        <v>298</v>
      </c>
      <c r="F20" s="118" t="s">
        <v>314</v>
      </c>
      <c r="G20" s="120">
        <v>0.5</v>
      </c>
    </row>
    <row r="21" spans="1:15" ht="60" x14ac:dyDescent="0.25">
      <c r="A21" s="529"/>
      <c r="B21" s="119" t="s">
        <v>247</v>
      </c>
      <c r="C21" s="119" t="s">
        <v>270</v>
      </c>
      <c r="D21" s="405" t="s">
        <v>17</v>
      </c>
      <c r="E21" s="118" t="s">
        <v>299</v>
      </c>
      <c r="F21" s="118" t="s">
        <v>315</v>
      </c>
      <c r="G21" s="120" t="s">
        <v>322</v>
      </c>
      <c r="H21" s="470"/>
      <c r="I21" s="418"/>
    </row>
    <row r="22" spans="1:15" ht="30" x14ac:dyDescent="0.25">
      <c r="A22" s="529"/>
      <c r="B22" s="410" t="s">
        <v>248</v>
      </c>
      <c r="C22" s="410" t="s">
        <v>271</v>
      </c>
      <c r="D22" s="16" t="s">
        <v>17</v>
      </c>
      <c r="E22" s="401" t="s">
        <v>300</v>
      </c>
      <c r="F22" s="118" t="s">
        <v>131</v>
      </c>
      <c r="G22" s="402" t="s">
        <v>323</v>
      </c>
      <c r="H22" s="470"/>
      <c r="I22" s="418"/>
    </row>
    <row r="23" spans="1:15" ht="93.75" customHeight="1" x14ac:dyDescent="0.25">
      <c r="A23" s="529"/>
      <c r="B23" s="119" t="s">
        <v>249</v>
      </c>
      <c r="C23" s="119" t="s">
        <v>272</v>
      </c>
      <c r="D23" s="405" t="s">
        <v>17</v>
      </c>
      <c r="E23" s="118" t="s">
        <v>301</v>
      </c>
      <c r="F23" s="118" t="s">
        <v>131</v>
      </c>
      <c r="G23" s="120" t="s">
        <v>324</v>
      </c>
      <c r="H23" s="470"/>
      <c r="I23" s="418"/>
    </row>
    <row r="24" spans="1:15" ht="93.75" customHeight="1" x14ac:dyDescent="0.25">
      <c r="A24" s="529"/>
      <c r="B24" s="119" t="s">
        <v>250</v>
      </c>
      <c r="C24" s="119" t="s">
        <v>273</v>
      </c>
      <c r="D24" s="118" t="s">
        <v>16</v>
      </c>
      <c r="E24" s="118" t="s">
        <v>302</v>
      </c>
      <c r="F24" s="118" t="s">
        <v>131</v>
      </c>
      <c r="G24" s="120" t="s">
        <v>325</v>
      </c>
      <c r="H24" s="470"/>
      <c r="I24" s="418"/>
    </row>
    <row r="25" spans="1:15" ht="30" x14ac:dyDescent="0.25">
      <c r="A25" s="529"/>
      <c r="B25" s="119" t="s">
        <v>251</v>
      </c>
      <c r="C25" s="119" t="s">
        <v>274</v>
      </c>
      <c r="D25" s="405" t="s">
        <v>17</v>
      </c>
      <c r="E25" s="118" t="s">
        <v>303</v>
      </c>
      <c r="F25" s="118" t="s">
        <v>316</v>
      </c>
      <c r="G25" s="120">
        <v>13.2</v>
      </c>
      <c r="H25" s="470"/>
      <c r="I25" s="418"/>
    </row>
    <row r="26" spans="1:15" ht="30" x14ac:dyDescent="0.25">
      <c r="A26" s="529"/>
      <c r="B26" s="119" t="s">
        <v>252</v>
      </c>
      <c r="C26" s="119" t="s">
        <v>275</v>
      </c>
      <c r="D26" s="405" t="s">
        <v>17</v>
      </c>
      <c r="E26" s="118" t="s">
        <v>304</v>
      </c>
      <c r="F26" s="118" t="s">
        <v>316</v>
      </c>
      <c r="G26" s="120">
        <v>10.5</v>
      </c>
      <c r="H26" s="470"/>
      <c r="I26" s="418"/>
    </row>
    <row r="27" spans="1:15" ht="18.75" customHeight="1" x14ac:dyDescent="0.25">
      <c r="A27" s="529"/>
      <c r="B27" s="407" t="s">
        <v>453</v>
      </c>
      <c r="C27" s="407" t="s">
        <v>276</v>
      </c>
      <c r="D27" s="94" t="s">
        <v>17</v>
      </c>
      <c r="E27" s="408" t="s">
        <v>305</v>
      </c>
      <c r="F27" s="408" t="s">
        <v>312</v>
      </c>
      <c r="G27" s="411">
        <v>0.56458333333333333</v>
      </c>
      <c r="H27" s="470"/>
      <c r="I27" s="418"/>
    </row>
    <row r="28" spans="1:15" ht="18.75" customHeight="1" x14ac:dyDescent="0.25">
      <c r="A28" s="529"/>
      <c r="B28" s="412" t="s">
        <v>454</v>
      </c>
      <c r="C28" s="412" t="s">
        <v>277</v>
      </c>
      <c r="D28" s="16" t="s">
        <v>17</v>
      </c>
      <c r="E28" s="401" t="s">
        <v>306</v>
      </c>
      <c r="F28" s="401" t="s">
        <v>312</v>
      </c>
      <c r="G28" s="402">
        <v>0.56520833333333331</v>
      </c>
      <c r="H28" s="470"/>
      <c r="I28" s="418"/>
    </row>
    <row r="29" spans="1:15" ht="30" x14ac:dyDescent="0.25">
      <c r="A29" s="529"/>
      <c r="B29" s="407" t="s">
        <v>253</v>
      </c>
      <c r="C29" s="407" t="s">
        <v>278</v>
      </c>
      <c r="D29" s="94" t="s">
        <v>17</v>
      </c>
      <c r="E29" s="408" t="s">
        <v>307</v>
      </c>
      <c r="F29" s="118" t="s">
        <v>131</v>
      </c>
      <c r="G29" s="409">
        <v>21</v>
      </c>
      <c r="H29" s="470"/>
      <c r="I29" s="418"/>
    </row>
    <row r="30" spans="1:15" ht="30" x14ac:dyDescent="0.25">
      <c r="A30" s="529"/>
      <c r="B30" s="407" t="s">
        <v>254</v>
      </c>
      <c r="C30" s="413" t="s">
        <v>279</v>
      </c>
      <c r="D30" s="94" t="s">
        <v>17</v>
      </c>
      <c r="E30" s="408" t="s">
        <v>308</v>
      </c>
      <c r="F30" s="118" t="s">
        <v>131</v>
      </c>
      <c r="G30" s="409" t="s">
        <v>326</v>
      </c>
      <c r="H30" s="470"/>
      <c r="I30" s="418"/>
    </row>
    <row r="31" spans="1:15" ht="35.25" customHeight="1" thickBot="1" x14ac:dyDescent="0.3">
      <c r="A31" s="530"/>
      <c r="B31" s="287" t="s">
        <v>255</v>
      </c>
      <c r="C31" s="414" t="s">
        <v>280</v>
      </c>
      <c r="D31" s="200" t="s">
        <v>17</v>
      </c>
      <c r="E31" s="415" t="s">
        <v>309</v>
      </c>
      <c r="F31" s="28" t="s">
        <v>131</v>
      </c>
      <c r="G31" s="416" t="s">
        <v>327</v>
      </c>
      <c r="H31" s="470"/>
      <c r="I31" s="418"/>
    </row>
    <row r="32" spans="1:15" x14ac:dyDescent="0.25">
      <c r="E32" s="349"/>
      <c r="F32" s="109"/>
      <c r="H32" s="470"/>
      <c r="I32" s="418"/>
    </row>
    <row r="33" spans="5:9" x14ac:dyDescent="0.25">
      <c r="E33" s="349"/>
      <c r="F33" s="109"/>
      <c r="H33" s="470"/>
      <c r="I33" s="418"/>
    </row>
    <row r="34" spans="5:9" x14ac:dyDescent="0.25">
      <c r="E34" s="349"/>
      <c r="F34" s="109"/>
      <c r="H34" s="470"/>
      <c r="I34" s="418"/>
    </row>
    <row r="35" spans="5:9" x14ac:dyDescent="0.25">
      <c r="E35" s="349"/>
      <c r="F35" s="109"/>
      <c r="H35" s="470"/>
      <c r="I35" s="418"/>
    </row>
    <row r="36" spans="5:9" x14ac:dyDescent="0.25">
      <c r="E36" s="349"/>
      <c r="F36" s="109"/>
      <c r="H36" s="470"/>
      <c r="I36" s="418"/>
    </row>
    <row r="37" spans="5:9" x14ac:dyDescent="0.25">
      <c r="E37" s="349"/>
      <c r="F37" s="109"/>
    </row>
    <row r="38" spans="5:9" x14ac:dyDescent="0.25">
      <c r="E38" s="349"/>
      <c r="F38" s="109"/>
    </row>
  </sheetData>
  <mergeCells count="1">
    <mergeCell ref="A2:A3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F205"/>
  <sheetViews>
    <sheetView zoomScaleNormal="100" workbookViewId="0"/>
  </sheetViews>
  <sheetFormatPr defaultColWidth="9.140625" defaultRowHeight="15" x14ac:dyDescent="0.25"/>
  <cols>
    <col min="1" max="1" width="4.5703125" style="109" customWidth="1"/>
    <col min="2" max="2" width="29.85546875" style="109" bestFit="1" customWidth="1"/>
    <col min="3" max="3" width="22.5703125" style="374" bestFit="1" customWidth="1"/>
    <col min="4" max="4" width="17.42578125" style="374" bestFit="1" customWidth="1"/>
    <col min="5" max="5" width="25.28515625" style="374" bestFit="1" customWidth="1"/>
    <col min="6" max="6" width="22.28515625" style="11" bestFit="1" customWidth="1"/>
    <col min="7" max="7" width="10.7109375" style="258" bestFit="1" customWidth="1"/>
    <col min="8" max="8" width="12" style="259" bestFit="1" customWidth="1"/>
    <col min="9" max="9" width="10.42578125" style="11" bestFit="1" customWidth="1"/>
    <col min="10" max="10" width="14.85546875" style="375" bestFit="1" customWidth="1"/>
    <col min="11" max="11" width="15.42578125" style="11" customWidth="1"/>
    <col min="12" max="12" width="20" style="258" customWidth="1"/>
    <col min="13" max="13" width="21.42578125" style="258" customWidth="1"/>
    <col min="14" max="14" width="12.28515625" style="259" bestFit="1" customWidth="1"/>
    <col min="15" max="15" width="16.7109375" style="11" bestFit="1" customWidth="1"/>
    <col min="16" max="16" width="38.5703125" style="258" bestFit="1" customWidth="1"/>
    <col min="17" max="17" width="12.85546875" style="258" bestFit="1" customWidth="1"/>
    <col min="18" max="18" width="14.85546875" style="7" bestFit="1" customWidth="1"/>
    <col min="19" max="19" width="13.85546875" style="7" customWidth="1"/>
    <col min="20" max="20" width="17.42578125" style="258" customWidth="1"/>
    <col min="21" max="21" width="17" style="7" customWidth="1"/>
    <col min="22" max="22" width="18.28515625" style="7" bestFit="1" customWidth="1"/>
    <col min="23" max="23" width="16" style="7" bestFit="1" customWidth="1"/>
    <col min="24" max="24" width="12.7109375" style="7" bestFit="1" customWidth="1"/>
    <col min="25" max="25" width="13.85546875" style="7" bestFit="1" customWidth="1"/>
    <col min="26" max="27" width="12.28515625" style="7" bestFit="1" customWidth="1"/>
    <col min="28" max="28" width="16.85546875" style="7" customWidth="1"/>
    <col min="29" max="29" width="16.5703125" style="7" customWidth="1"/>
    <col min="30" max="30" width="13.85546875" style="7" customWidth="1"/>
    <col min="31" max="31" width="20.42578125" style="7" customWidth="1"/>
    <col min="32" max="32" width="12.28515625" style="7" bestFit="1" customWidth="1"/>
    <col min="33" max="16384" width="9.140625" style="109"/>
  </cols>
  <sheetData>
    <row r="1" spans="1:32" s="373" customFormat="1" ht="22.5" customHeight="1" thickBot="1" x14ac:dyDescent="0.3">
      <c r="A1" s="372"/>
      <c r="B1" s="327" t="s">
        <v>3</v>
      </c>
      <c r="C1" s="383" t="s">
        <v>233</v>
      </c>
      <c r="D1" s="384" t="s">
        <v>4</v>
      </c>
      <c r="E1" s="384" t="s">
        <v>13</v>
      </c>
      <c r="F1" s="459" t="s">
        <v>25</v>
      </c>
      <c r="G1" s="288" t="s">
        <v>234</v>
      </c>
      <c r="H1" s="387" t="s">
        <v>239</v>
      </c>
      <c r="I1" s="426" t="s">
        <v>450</v>
      </c>
      <c r="J1" s="384" t="s">
        <v>235</v>
      </c>
      <c r="K1" s="384" t="s">
        <v>236</v>
      </c>
      <c r="L1" s="288" t="s">
        <v>237</v>
      </c>
      <c r="M1" s="288" t="s">
        <v>238</v>
      </c>
      <c r="N1" s="381" t="s">
        <v>240</v>
      </c>
      <c r="O1" s="289" t="s">
        <v>241</v>
      </c>
      <c r="P1" s="289" t="s">
        <v>32</v>
      </c>
      <c r="Q1" s="390" t="s">
        <v>242</v>
      </c>
      <c r="R1" s="289" t="s">
        <v>243</v>
      </c>
      <c r="S1" s="391" t="s">
        <v>244</v>
      </c>
      <c r="T1" s="289" t="s">
        <v>245</v>
      </c>
      <c r="U1" s="289" t="s">
        <v>246</v>
      </c>
      <c r="V1" s="289" t="s">
        <v>247</v>
      </c>
      <c r="W1" s="392" t="s">
        <v>248</v>
      </c>
      <c r="X1" s="289" t="s">
        <v>249</v>
      </c>
      <c r="Y1" s="289" t="s">
        <v>250</v>
      </c>
      <c r="Z1" s="289" t="s">
        <v>251</v>
      </c>
      <c r="AA1" s="289" t="s">
        <v>252</v>
      </c>
      <c r="AB1" s="391" t="s">
        <v>453</v>
      </c>
      <c r="AC1" s="393" t="s">
        <v>454</v>
      </c>
      <c r="AD1" s="391" t="s">
        <v>253</v>
      </c>
      <c r="AE1" s="391" t="s">
        <v>254</v>
      </c>
      <c r="AF1" s="394" t="s">
        <v>255</v>
      </c>
    </row>
    <row r="2" spans="1:32" s="373" customFormat="1" ht="15.75" hidden="1" thickBot="1" x14ac:dyDescent="0.3">
      <c r="A2" s="372"/>
      <c r="B2" s="327" t="s">
        <v>33</v>
      </c>
      <c r="C2" s="385" t="s">
        <v>256</v>
      </c>
      <c r="D2" s="386" t="s">
        <v>4</v>
      </c>
      <c r="E2" s="386" t="s">
        <v>13</v>
      </c>
      <c r="F2" s="460" t="s">
        <v>25</v>
      </c>
      <c r="G2" s="389" t="s">
        <v>257</v>
      </c>
      <c r="H2" s="388" t="s">
        <v>262</v>
      </c>
      <c r="I2" s="441" t="s">
        <v>450</v>
      </c>
      <c r="J2" s="386" t="s">
        <v>258</v>
      </c>
      <c r="K2" s="386" t="s">
        <v>259</v>
      </c>
      <c r="L2" s="389" t="s">
        <v>260</v>
      </c>
      <c r="M2" s="389" t="s">
        <v>261</v>
      </c>
      <c r="N2" s="382" t="s">
        <v>263</v>
      </c>
      <c r="O2" s="395" t="s">
        <v>264</v>
      </c>
      <c r="P2" s="395" t="s">
        <v>32</v>
      </c>
      <c r="Q2" s="396" t="s">
        <v>265</v>
      </c>
      <c r="R2" s="395" t="s">
        <v>266</v>
      </c>
      <c r="S2" s="397" t="s">
        <v>267</v>
      </c>
      <c r="T2" s="395" t="s">
        <v>268</v>
      </c>
      <c r="U2" s="395" t="s">
        <v>269</v>
      </c>
      <c r="V2" s="395" t="s">
        <v>270</v>
      </c>
      <c r="W2" s="398" t="s">
        <v>271</v>
      </c>
      <c r="X2" s="395" t="s">
        <v>272</v>
      </c>
      <c r="Y2" s="395" t="s">
        <v>273</v>
      </c>
      <c r="Z2" s="395" t="s">
        <v>274</v>
      </c>
      <c r="AA2" s="395" t="s">
        <v>275</v>
      </c>
      <c r="AB2" s="397" t="s">
        <v>455</v>
      </c>
      <c r="AC2" s="399" t="s">
        <v>456</v>
      </c>
      <c r="AD2" s="397" t="s">
        <v>278</v>
      </c>
      <c r="AE2" s="397" t="s">
        <v>279</v>
      </c>
      <c r="AF2" s="400" t="s">
        <v>280</v>
      </c>
    </row>
    <row r="3" spans="1:32" ht="15" customHeight="1" x14ac:dyDescent="0.25">
      <c r="A3" s="531" t="s">
        <v>19</v>
      </c>
      <c r="B3" s="257" t="s">
        <v>22</v>
      </c>
      <c r="C3" s="476" t="s">
        <v>507</v>
      </c>
      <c r="D3" s="477" t="s">
        <v>517</v>
      </c>
      <c r="E3" s="477" t="s">
        <v>485</v>
      </c>
      <c r="F3" s="474" t="s">
        <v>487</v>
      </c>
      <c r="G3" s="478" t="s">
        <v>518</v>
      </c>
      <c r="H3" s="313">
        <v>38695</v>
      </c>
      <c r="I3" s="317"/>
      <c r="J3" s="538">
        <v>53.813099833800003</v>
      </c>
      <c r="K3" s="309">
        <v>2.4638888274299999</v>
      </c>
      <c r="L3" s="317">
        <v>464808.07</v>
      </c>
      <c r="M3" s="317">
        <v>5963076.3600000003</v>
      </c>
      <c r="N3" s="377">
        <v>0.96597222222222223</v>
      </c>
      <c r="O3" s="317"/>
      <c r="P3" s="478" t="s">
        <v>528</v>
      </c>
      <c r="Q3" s="317">
        <v>35.9</v>
      </c>
      <c r="R3" s="317"/>
      <c r="S3" s="317"/>
      <c r="T3" s="318"/>
      <c r="U3" s="318"/>
      <c r="V3" s="319"/>
      <c r="W3" s="319"/>
      <c r="X3" s="319"/>
      <c r="Y3" s="320"/>
      <c r="Z3" s="318"/>
      <c r="AA3" s="14"/>
      <c r="AB3" s="14"/>
      <c r="AC3" s="14"/>
      <c r="AD3" s="14"/>
      <c r="AE3" s="14"/>
      <c r="AF3" s="33"/>
    </row>
    <row r="4" spans="1:32" x14ac:dyDescent="0.25">
      <c r="A4" s="532"/>
      <c r="B4" s="256" t="s">
        <v>23</v>
      </c>
      <c r="C4" s="476" t="s">
        <v>508</v>
      </c>
      <c r="D4" s="477" t="s">
        <v>517</v>
      </c>
      <c r="E4" s="477" t="s">
        <v>485</v>
      </c>
      <c r="F4" s="475" t="s">
        <v>488</v>
      </c>
      <c r="G4" s="479" t="s">
        <v>519</v>
      </c>
      <c r="H4" s="314">
        <v>38695</v>
      </c>
      <c r="I4" s="321"/>
      <c r="J4" s="539">
        <v>53.812592585499999</v>
      </c>
      <c r="K4" s="310">
        <v>2.4651678674199999</v>
      </c>
      <c r="L4" s="321">
        <v>464891.86</v>
      </c>
      <c r="M4" s="321">
        <v>5963019.29</v>
      </c>
      <c r="N4" s="378">
        <v>0.93402777777777779</v>
      </c>
      <c r="O4" s="321"/>
      <c r="P4" s="479" t="s">
        <v>528</v>
      </c>
      <c r="Q4" s="321">
        <v>35.6</v>
      </c>
      <c r="R4" s="321"/>
      <c r="S4" s="321"/>
      <c r="T4" s="322"/>
      <c r="U4" s="322"/>
      <c r="V4" s="323"/>
      <c r="W4" s="323"/>
      <c r="X4" s="323"/>
      <c r="Y4" s="324"/>
      <c r="Z4" s="322"/>
      <c r="AA4" s="15"/>
      <c r="AB4" s="15"/>
      <c r="AC4" s="15"/>
      <c r="AD4" s="15"/>
      <c r="AE4" s="15"/>
      <c r="AF4" s="36"/>
    </row>
    <row r="5" spans="1:32" x14ac:dyDescent="0.25">
      <c r="A5" s="532"/>
      <c r="B5" s="105"/>
      <c r="C5" s="476" t="s">
        <v>509</v>
      </c>
      <c r="D5" s="477" t="s">
        <v>517</v>
      </c>
      <c r="E5" s="477" t="s">
        <v>485</v>
      </c>
      <c r="F5" s="461" t="s">
        <v>489</v>
      </c>
      <c r="G5" s="13" t="s">
        <v>520</v>
      </c>
      <c r="H5" s="315">
        <v>38695</v>
      </c>
      <c r="I5" s="13"/>
      <c r="J5" s="540">
        <v>53.812006697699999</v>
      </c>
      <c r="K5" s="311">
        <v>2.4663506761299998</v>
      </c>
      <c r="L5" s="13">
        <v>464969.25</v>
      </c>
      <c r="M5" s="13">
        <v>5962953.5199999996</v>
      </c>
      <c r="N5" s="379">
        <v>0.92499999999999993</v>
      </c>
      <c r="O5" s="13"/>
      <c r="P5" s="13" t="s">
        <v>528</v>
      </c>
      <c r="Q5" s="13">
        <v>35.299999999999997</v>
      </c>
      <c r="R5" s="13"/>
      <c r="S5" s="13"/>
      <c r="T5" s="13"/>
      <c r="U5" s="13"/>
      <c r="V5" s="325"/>
      <c r="W5" s="325"/>
      <c r="X5" s="325"/>
      <c r="Y5" s="325"/>
      <c r="Z5" s="13"/>
      <c r="AA5" s="15"/>
      <c r="AB5" s="15"/>
      <c r="AC5" s="15"/>
      <c r="AD5" s="15"/>
      <c r="AE5" s="15"/>
      <c r="AF5" s="36"/>
    </row>
    <row r="6" spans="1:32" x14ac:dyDescent="0.25">
      <c r="A6" s="532"/>
      <c r="B6" s="105"/>
      <c r="C6" s="476" t="s">
        <v>510</v>
      </c>
      <c r="D6" s="477" t="s">
        <v>517</v>
      </c>
      <c r="E6" s="477" t="s">
        <v>485</v>
      </c>
      <c r="F6" s="461" t="s">
        <v>490</v>
      </c>
      <c r="G6" s="13" t="s">
        <v>521</v>
      </c>
      <c r="H6" s="315">
        <v>38695</v>
      </c>
      <c r="I6" s="13"/>
      <c r="J6" s="540">
        <v>53.811684997900002</v>
      </c>
      <c r="K6" s="311">
        <v>2.4668333126399999</v>
      </c>
      <c r="L6" s="13">
        <v>465000.76</v>
      </c>
      <c r="M6" s="13">
        <v>5962917.4900000002</v>
      </c>
      <c r="N6" s="379">
        <v>0.88194444444444453</v>
      </c>
      <c r="O6" s="13"/>
      <c r="P6" s="13" t="s">
        <v>528</v>
      </c>
      <c r="Q6" s="13">
        <v>34.799999999999997</v>
      </c>
      <c r="R6" s="13"/>
      <c r="S6" s="13"/>
      <c r="T6" s="13"/>
      <c r="U6" s="13"/>
      <c r="V6" s="325"/>
      <c r="W6" s="325"/>
      <c r="X6" s="325"/>
      <c r="Y6" s="325"/>
      <c r="Z6" s="13"/>
      <c r="AA6" s="15"/>
      <c r="AB6" s="15"/>
      <c r="AC6" s="15"/>
      <c r="AD6" s="15"/>
      <c r="AE6" s="15"/>
      <c r="AF6" s="36"/>
    </row>
    <row r="7" spans="1:32" x14ac:dyDescent="0.25">
      <c r="A7" s="532"/>
      <c r="B7" s="105"/>
      <c r="C7" s="476" t="s">
        <v>511</v>
      </c>
      <c r="D7" s="477" t="s">
        <v>517</v>
      </c>
      <c r="E7" s="477" t="s">
        <v>485</v>
      </c>
      <c r="F7" s="461" t="s">
        <v>491</v>
      </c>
      <c r="G7" s="13" t="s">
        <v>522</v>
      </c>
      <c r="H7" s="315">
        <v>38695</v>
      </c>
      <c r="I7" s="13"/>
      <c r="J7" s="540">
        <v>53.8119751881</v>
      </c>
      <c r="K7" s="311">
        <v>2.4683834466799999</v>
      </c>
      <c r="L7" s="13">
        <v>465103.07</v>
      </c>
      <c r="M7" s="13">
        <v>5962949.0099999998</v>
      </c>
      <c r="N7" s="379">
        <v>0.73263888888888884</v>
      </c>
      <c r="O7" s="13"/>
      <c r="P7" s="13" t="s">
        <v>528</v>
      </c>
      <c r="Q7" s="13">
        <v>33.9</v>
      </c>
      <c r="R7" s="13"/>
      <c r="S7" s="13"/>
      <c r="T7" s="13"/>
      <c r="U7" s="13"/>
      <c r="V7" s="325"/>
      <c r="W7" s="325"/>
      <c r="X7" s="325"/>
      <c r="Y7" s="325"/>
      <c r="Z7" s="13"/>
      <c r="AA7" s="15"/>
      <c r="AB7" s="15"/>
      <c r="AC7" s="15"/>
      <c r="AD7" s="15"/>
      <c r="AE7" s="15"/>
      <c r="AF7" s="36"/>
    </row>
    <row r="8" spans="1:32" x14ac:dyDescent="0.25">
      <c r="A8" s="532"/>
      <c r="B8" s="105"/>
      <c r="C8" s="476" t="s">
        <v>512</v>
      </c>
      <c r="D8" s="477" t="s">
        <v>517</v>
      </c>
      <c r="E8" s="477" t="s">
        <v>485</v>
      </c>
      <c r="F8" s="461" t="s">
        <v>492</v>
      </c>
      <c r="G8" s="13" t="s">
        <v>523</v>
      </c>
      <c r="H8" s="315">
        <v>38695</v>
      </c>
      <c r="I8" s="13"/>
      <c r="J8" s="540">
        <v>53.8119751881</v>
      </c>
      <c r="K8" s="311">
        <v>2.4683834466799999</v>
      </c>
      <c r="L8" s="13">
        <v>465103.07</v>
      </c>
      <c r="M8" s="13">
        <v>5962949.0099999998</v>
      </c>
      <c r="N8" s="379">
        <v>0.9</v>
      </c>
      <c r="O8" s="13"/>
      <c r="P8" s="13" t="s">
        <v>528</v>
      </c>
      <c r="Q8" s="13">
        <v>35</v>
      </c>
      <c r="R8" s="13"/>
      <c r="S8" s="13"/>
      <c r="T8" s="13"/>
      <c r="U8" s="13"/>
      <c r="V8" s="325"/>
      <c r="W8" s="325"/>
      <c r="X8" s="325"/>
      <c r="Y8" s="325"/>
      <c r="Z8" s="13"/>
      <c r="AA8" s="15"/>
      <c r="AB8" s="15"/>
      <c r="AC8" s="15"/>
      <c r="AD8" s="15"/>
      <c r="AE8" s="15"/>
      <c r="AF8" s="36"/>
    </row>
    <row r="9" spans="1:32" x14ac:dyDescent="0.25">
      <c r="A9" s="532"/>
      <c r="B9" s="105"/>
      <c r="C9" s="476" t="s">
        <v>513</v>
      </c>
      <c r="D9" s="477" t="s">
        <v>517</v>
      </c>
      <c r="E9" s="477" t="s">
        <v>485</v>
      </c>
      <c r="F9" s="461" t="s">
        <v>493</v>
      </c>
      <c r="G9" s="13" t="s">
        <v>524</v>
      </c>
      <c r="H9" s="315">
        <v>38695</v>
      </c>
      <c r="I9" s="13"/>
      <c r="J9" s="540">
        <v>53.811018600300002</v>
      </c>
      <c r="K9" s="311">
        <v>2.46741781299</v>
      </c>
      <c r="L9" s="13">
        <v>465038.69</v>
      </c>
      <c r="M9" s="13">
        <v>5962843.0599999996</v>
      </c>
      <c r="N9" s="379">
        <v>0.83263888888888893</v>
      </c>
      <c r="O9" s="13"/>
      <c r="P9" s="13" t="s">
        <v>528</v>
      </c>
      <c r="Q9" s="13">
        <v>33.799999999999997</v>
      </c>
      <c r="R9" s="13"/>
      <c r="S9" s="13"/>
      <c r="T9" s="13"/>
      <c r="U9" s="13"/>
      <c r="V9" s="325"/>
      <c r="W9" s="325"/>
      <c r="X9" s="325"/>
      <c r="Y9" s="325"/>
      <c r="Z9" s="13"/>
      <c r="AA9" s="15"/>
      <c r="AB9" s="15"/>
      <c r="AC9" s="15"/>
      <c r="AD9" s="15"/>
      <c r="AE9" s="15"/>
      <c r="AF9" s="36"/>
    </row>
    <row r="10" spans="1:32" x14ac:dyDescent="0.25">
      <c r="A10" s="532"/>
      <c r="B10" s="105"/>
      <c r="C10" s="476" t="s">
        <v>514</v>
      </c>
      <c r="D10" s="477" t="s">
        <v>517</v>
      </c>
      <c r="E10" s="477" t="s">
        <v>485</v>
      </c>
      <c r="F10" s="461" t="s">
        <v>494</v>
      </c>
      <c r="G10" s="13" t="s">
        <v>525</v>
      </c>
      <c r="H10" s="315">
        <v>38695</v>
      </c>
      <c r="I10" s="13"/>
      <c r="J10" s="540">
        <v>53.810028992399999</v>
      </c>
      <c r="K10" s="311">
        <v>2.4694451697100002</v>
      </c>
      <c r="L10" s="13">
        <v>465171.36</v>
      </c>
      <c r="M10" s="13">
        <v>5962731.96</v>
      </c>
      <c r="N10" s="379">
        <v>0.61527777777777781</v>
      </c>
      <c r="O10" s="13"/>
      <c r="P10" s="13" t="s">
        <v>528</v>
      </c>
      <c r="Q10" s="13">
        <v>34.4</v>
      </c>
      <c r="R10" s="13"/>
      <c r="S10" s="13"/>
      <c r="T10" s="13"/>
      <c r="U10" s="13"/>
      <c r="V10" s="325"/>
      <c r="W10" s="325"/>
      <c r="X10" s="325"/>
      <c r="Y10" s="325"/>
      <c r="Z10" s="13"/>
      <c r="AA10" s="15"/>
      <c r="AB10" s="15"/>
      <c r="AC10" s="15"/>
      <c r="AD10" s="15"/>
      <c r="AE10" s="15"/>
      <c r="AF10" s="36"/>
    </row>
    <row r="11" spans="1:32" x14ac:dyDescent="0.25">
      <c r="A11" s="532"/>
      <c r="B11" s="105"/>
      <c r="C11" s="476" t="s">
        <v>515</v>
      </c>
      <c r="D11" s="477" t="s">
        <v>517</v>
      </c>
      <c r="E11" s="477" t="s">
        <v>485</v>
      </c>
      <c r="F11" s="461" t="s">
        <v>495</v>
      </c>
      <c r="G11" s="13" t="s">
        <v>526</v>
      </c>
      <c r="H11" s="315">
        <v>38695</v>
      </c>
      <c r="I11" s="13"/>
      <c r="J11" s="540">
        <v>53.8094382624</v>
      </c>
      <c r="K11" s="311">
        <v>2.47053830722</v>
      </c>
      <c r="L11" s="13">
        <v>465242.85</v>
      </c>
      <c r="M11" s="13">
        <v>5962665.7000000002</v>
      </c>
      <c r="N11" s="379">
        <v>0.59722222222222221</v>
      </c>
      <c r="O11" s="13"/>
      <c r="P11" s="13" t="s">
        <v>528</v>
      </c>
      <c r="Q11" s="13">
        <v>34.4</v>
      </c>
      <c r="R11" s="13"/>
      <c r="S11" s="13"/>
      <c r="T11" s="13"/>
      <c r="U11" s="13"/>
      <c r="V11" s="325"/>
      <c r="W11" s="325"/>
      <c r="X11" s="325"/>
      <c r="Y11" s="325"/>
      <c r="Z11" s="13"/>
      <c r="AA11" s="15"/>
      <c r="AB11" s="15"/>
      <c r="AC11" s="15"/>
      <c r="AD11" s="15"/>
      <c r="AE11" s="15"/>
      <c r="AF11" s="36"/>
    </row>
    <row r="12" spans="1:32" ht="15.75" thickBot="1" x14ac:dyDescent="0.3">
      <c r="A12" s="533"/>
      <c r="B12" s="39"/>
      <c r="C12" s="486" t="s">
        <v>516</v>
      </c>
      <c r="D12" s="487" t="s">
        <v>517</v>
      </c>
      <c r="E12" s="487" t="s">
        <v>485</v>
      </c>
      <c r="F12" s="462" t="s">
        <v>496</v>
      </c>
      <c r="G12" s="52" t="s">
        <v>527</v>
      </c>
      <c r="H12" s="316">
        <v>38695</v>
      </c>
      <c r="I12" s="52"/>
      <c r="J12" s="541">
        <v>53.811468477699997</v>
      </c>
      <c r="K12" s="312">
        <v>2.4747383943200001</v>
      </c>
      <c r="L12" s="52">
        <v>465521.09</v>
      </c>
      <c r="M12" s="52">
        <v>5962889.5199999996</v>
      </c>
      <c r="N12" s="380">
        <v>0.68680555555555556</v>
      </c>
      <c r="O12" s="52"/>
      <c r="P12" s="52" t="s">
        <v>528</v>
      </c>
      <c r="Q12" s="52">
        <v>33.9</v>
      </c>
      <c r="R12" s="52"/>
      <c r="S12" s="52"/>
      <c r="T12" s="52"/>
      <c r="U12" s="52"/>
      <c r="V12" s="326"/>
      <c r="W12" s="326"/>
      <c r="X12" s="326"/>
      <c r="Y12" s="326"/>
      <c r="Z12" s="52"/>
      <c r="AA12" s="19"/>
      <c r="AB12" s="19"/>
      <c r="AC12" s="19"/>
      <c r="AD12" s="19"/>
      <c r="AE12" s="19"/>
      <c r="AF12" s="39"/>
    </row>
    <row r="13" spans="1:32" s="417" customFormat="1" x14ac:dyDescent="0.25">
      <c r="C13" s="463"/>
      <c r="D13" s="463"/>
      <c r="E13" s="463"/>
      <c r="F13" s="258"/>
      <c r="G13" s="258"/>
      <c r="H13" s="10"/>
      <c r="I13" s="464"/>
      <c r="J13" s="465"/>
      <c r="K13" s="463"/>
      <c r="L13" s="258"/>
      <c r="M13" s="258"/>
      <c r="N13" s="10"/>
      <c r="O13" s="258"/>
      <c r="P13" s="258"/>
      <c r="Q13" s="258"/>
      <c r="R13" s="258"/>
      <c r="S13" s="258"/>
      <c r="T13" s="258"/>
      <c r="U13" s="258"/>
      <c r="V13" s="258"/>
      <c r="W13" s="258"/>
      <c r="X13" s="258"/>
      <c r="Y13" s="258"/>
      <c r="Z13" s="258"/>
      <c r="AA13" s="258"/>
      <c r="AB13" s="258"/>
      <c r="AC13" s="258"/>
      <c r="AD13" s="258"/>
      <c r="AE13" s="258"/>
      <c r="AF13" s="258"/>
    </row>
    <row r="14" spans="1:32" s="417" customFormat="1" x14ac:dyDescent="0.25">
      <c r="C14" s="463"/>
      <c r="D14" s="463"/>
      <c r="E14" s="463"/>
      <c r="F14" s="258"/>
      <c r="G14" s="258"/>
      <c r="H14" s="10"/>
      <c r="I14" s="258"/>
      <c r="J14" s="465"/>
      <c r="K14" s="463"/>
      <c r="L14" s="258"/>
      <c r="M14" s="258"/>
      <c r="N14" s="10"/>
      <c r="O14" s="258"/>
      <c r="P14" s="258"/>
      <c r="Q14" s="258"/>
      <c r="R14" s="258"/>
      <c r="S14" s="258"/>
      <c r="T14" s="258"/>
      <c r="U14" s="258"/>
      <c r="V14" s="258"/>
      <c r="W14" s="258"/>
      <c r="X14" s="258"/>
      <c r="Y14" s="258"/>
      <c r="Z14" s="258"/>
      <c r="AA14" s="258"/>
      <c r="AB14" s="258"/>
      <c r="AC14" s="258"/>
      <c r="AD14" s="258"/>
      <c r="AE14" s="258"/>
      <c r="AF14" s="258"/>
    </row>
    <row r="15" spans="1:32" s="417" customFormat="1" x14ac:dyDescent="0.25">
      <c r="C15" s="463"/>
      <c r="D15" s="463"/>
      <c r="E15" s="463"/>
      <c r="F15" s="258"/>
      <c r="G15" s="258"/>
      <c r="H15" s="10"/>
      <c r="I15" s="258"/>
      <c r="J15" s="465"/>
      <c r="K15" s="463"/>
      <c r="L15" s="258"/>
      <c r="M15" s="258"/>
      <c r="N15" s="10"/>
      <c r="O15" s="258"/>
      <c r="P15" s="258"/>
      <c r="Q15" s="258"/>
      <c r="R15" s="258"/>
      <c r="S15" s="258"/>
      <c r="T15" s="258"/>
      <c r="U15" s="258"/>
      <c r="V15" s="258"/>
      <c r="W15" s="258"/>
      <c r="X15" s="258"/>
      <c r="Y15" s="258"/>
      <c r="Z15" s="258"/>
      <c r="AA15" s="258"/>
      <c r="AB15" s="258"/>
      <c r="AC15" s="258"/>
      <c r="AD15" s="258"/>
      <c r="AE15" s="258"/>
      <c r="AF15" s="258"/>
    </row>
    <row r="16" spans="1:32" s="417" customFormat="1" x14ac:dyDescent="0.25">
      <c r="C16" s="463"/>
      <c r="D16" s="463"/>
      <c r="E16" s="463"/>
      <c r="F16" s="258"/>
      <c r="G16" s="258"/>
      <c r="H16" s="10"/>
      <c r="I16" s="464"/>
      <c r="J16" s="465"/>
      <c r="K16" s="463"/>
      <c r="L16" s="258"/>
      <c r="M16" s="258"/>
      <c r="N16" s="10"/>
      <c r="O16" s="258"/>
      <c r="P16" s="258"/>
      <c r="Q16" s="258"/>
      <c r="R16" s="258"/>
      <c r="S16" s="258"/>
      <c r="T16" s="258"/>
      <c r="U16" s="258"/>
      <c r="V16" s="258"/>
      <c r="W16" s="258"/>
      <c r="X16" s="258"/>
      <c r="Y16" s="258"/>
      <c r="Z16" s="258"/>
      <c r="AA16" s="258"/>
      <c r="AB16" s="258"/>
      <c r="AC16" s="258"/>
      <c r="AD16" s="258"/>
      <c r="AE16" s="258"/>
      <c r="AF16" s="258"/>
    </row>
    <row r="17" spans="3:32" s="417" customFormat="1" x14ac:dyDescent="0.25">
      <c r="C17" s="463"/>
      <c r="D17" s="463"/>
      <c r="E17" s="463"/>
      <c r="F17" s="258"/>
      <c r="G17" s="258"/>
      <c r="H17" s="10"/>
      <c r="I17" s="464"/>
      <c r="J17" s="465"/>
      <c r="K17" s="463"/>
      <c r="L17" s="258"/>
      <c r="M17" s="258"/>
      <c r="N17" s="10"/>
      <c r="O17" s="258"/>
      <c r="P17" s="258"/>
      <c r="Q17" s="258"/>
      <c r="R17" s="258"/>
      <c r="S17" s="258"/>
      <c r="T17" s="258"/>
      <c r="U17" s="258"/>
      <c r="V17" s="258"/>
      <c r="W17" s="258"/>
      <c r="X17" s="258"/>
      <c r="Y17" s="258"/>
      <c r="Z17" s="258"/>
      <c r="AA17" s="258"/>
      <c r="AB17" s="258"/>
      <c r="AC17" s="258"/>
      <c r="AD17" s="258"/>
      <c r="AE17" s="258"/>
      <c r="AF17" s="258"/>
    </row>
    <row r="18" spans="3:32" s="417" customFormat="1" x14ac:dyDescent="0.25">
      <c r="C18" s="463"/>
      <c r="D18" s="463"/>
      <c r="E18" s="463"/>
      <c r="F18" s="258"/>
      <c r="G18" s="258"/>
      <c r="H18" s="10"/>
      <c r="I18" s="464"/>
      <c r="J18" s="465"/>
      <c r="K18" s="463"/>
      <c r="L18" s="258"/>
      <c r="M18" s="258"/>
      <c r="N18" s="10"/>
      <c r="O18" s="258"/>
      <c r="P18" s="258"/>
      <c r="Q18" s="258"/>
      <c r="R18" s="258"/>
      <c r="S18" s="258"/>
      <c r="T18" s="258"/>
      <c r="U18" s="258"/>
      <c r="V18" s="258"/>
      <c r="W18" s="258"/>
      <c r="X18" s="258"/>
      <c r="Y18" s="258"/>
      <c r="Z18" s="258"/>
      <c r="AA18" s="258"/>
      <c r="AB18" s="258"/>
      <c r="AC18" s="258"/>
      <c r="AD18" s="258"/>
      <c r="AE18" s="258"/>
      <c r="AF18" s="258"/>
    </row>
    <row r="19" spans="3:32" s="417" customFormat="1" x14ac:dyDescent="0.25">
      <c r="C19" s="463"/>
      <c r="D19" s="463"/>
      <c r="E19" s="463"/>
      <c r="F19" s="258"/>
      <c r="G19" s="258"/>
      <c r="H19" s="10"/>
      <c r="I19" s="464"/>
      <c r="J19" s="465"/>
      <c r="K19" s="463"/>
      <c r="L19" s="258"/>
      <c r="M19" s="258"/>
      <c r="N19" s="10"/>
      <c r="O19" s="258"/>
      <c r="P19" s="258"/>
      <c r="Q19" s="258"/>
      <c r="R19" s="258"/>
      <c r="S19" s="258"/>
      <c r="T19" s="258"/>
      <c r="U19" s="258"/>
      <c r="V19" s="258"/>
      <c r="W19" s="258"/>
      <c r="X19" s="258"/>
      <c r="Y19" s="258"/>
      <c r="Z19" s="258"/>
      <c r="AA19" s="258"/>
      <c r="AB19" s="258"/>
      <c r="AC19" s="258"/>
      <c r="AD19" s="258"/>
      <c r="AE19" s="258"/>
      <c r="AF19" s="258"/>
    </row>
    <row r="20" spans="3:32" s="417" customFormat="1" x14ac:dyDescent="0.25">
      <c r="C20" s="463"/>
      <c r="D20" s="463"/>
      <c r="E20" s="463"/>
      <c r="F20" s="258"/>
      <c r="G20" s="258"/>
      <c r="H20" s="10"/>
      <c r="I20" s="464"/>
      <c r="J20" s="465"/>
      <c r="K20" s="463"/>
      <c r="L20" s="258"/>
      <c r="M20" s="258"/>
      <c r="N20" s="10"/>
      <c r="O20" s="258"/>
      <c r="P20" s="258"/>
      <c r="Q20" s="258"/>
      <c r="R20" s="258"/>
      <c r="S20" s="258"/>
      <c r="T20" s="258"/>
      <c r="U20" s="258"/>
      <c r="V20" s="258"/>
      <c r="W20" s="258"/>
      <c r="X20" s="258"/>
      <c r="Y20" s="258"/>
      <c r="Z20" s="258"/>
      <c r="AA20" s="258"/>
      <c r="AB20" s="258"/>
      <c r="AC20" s="258"/>
      <c r="AD20" s="258"/>
      <c r="AE20" s="258"/>
      <c r="AF20" s="258"/>
    </row>
    <row r="21" spans="3:32" s="417" customFormat="1" x14ac:dyDescent="0.25">
      <c r="C21" s="463"/>
      <c r="D21" s="463"/>
      <c r="E21" s="463"/>
      <c r="F21" s="258"/>
      <c r="G21" s="258"/>
      <c r="H21" s="10"/>
      <c r="I21" s="464"/>
      <c r="J21" s="465"/>
      <c r="K21" s="463"/>
      <c r="L21" s="258"/>
      <c r="M21" s="258"/>
      <c r="N21" s="10"/>
      <c r="O21" s="258"/>
      <c r="P21" s="258"/>
      <c r="Q21" s="258"/>
      <c r="R21" s="258"/>
      <c r="S21" s="258"/>
      <c r="T21" s="258"/>
      <c r="U21" s="258"/>
      <c r="V21" s="258"/>
      <c r="W21" s="258"/>
      <c r="X21" s="258"/>
      <c r="Y21" s="258"/>
      <c r="Z21" s="258"/>
      <c r="AA21" s="258"/>
      <c r="AB21" s="258"/>
      <c r="AC21" s="258"/>
      <c r="AD21" s="258"/>
      <c r="AE21" s="258"/>
      <c r="AF21" s="258"/>
    </row>
    <row r="22" spans="3:32" s="417" customFormat="1" x14ac:dyDescent="0.25">
      <c r="C22" s="463"/>
      <c r="D22" s="463"/>
      <c r="E22" s="463"/>
      <c r="F22" s="258"/>
      <c r="G22" s="258"/>
      <c r="H22" s="10"/>
      <c r="I22" s="464"/>
      <c r="J22" s="465"/>
      <c r="K22" s="463"/>
      <c r="L22" s="258"/>
      <c r="M22" s="258"/>
      <c r="N22" s="10"/>
      <c r="O22" s="258"/>
      <c r="P22" s="258"/>
      <c r="Q22" s="258"/>
      <c r="R22" s="258"/>
      <c r="S22" s="258"/>
      <c r="T22" s="258"/>
      <c r="U22" s="258"/>
      <c r="V22" s="258"/>
      <c r="W22" s="258"/>
      <c r="X22" s="258"/>
      <c r="Y22" s="258"/>
      <c r="Z22" s="258"/>
      <c r="AA22" s="258"/>
      <c r="AB22" s="258"/>
      <c r="AC22" s="258"/>
      <c r="AD22" s="258"/>
      <c r="AE22" s="258"/>
      <c r="AF22" s="258"/>
    </row>
    <row r="23" spans="3:32" s="417" customFormat="1" x14ac:dyDescent="0.25">
      <c r="C23" s="463"/>
      <c r="D23" s="463"/>
      <c r="E23" s="463"/>
      <c r="F23" s="258"/>
      <c r="G23" s="258"/>
      <c r="H23" s="10"/>
      <c r="I23" s="464"/>
      <c r="J23" s="465"/>
      <c r="K23" s="463"/>
      <c r="L23" s="258"/>
      <c r="M23" s="258"/>
      <c r="N23" s="10"/>
      <c r="O23" s="258"/>
      <c r="P23" s="258"/>
      <c r="Q23" s="258"/>
      <c r="R23" s="258"/>
      <c r="S23" s="258"/>
      <c r="T23" s="258"/>
      <c r="U23" s="258"/>
      <c r="V23" s="258"/>
      <c r="W23" s="258"/>
      <c r="X23" s="258"/>
      <c r="Y23" s="258"/>
      <c r="Z23" s="258"/>
      <c r="AA23" s="258"/>
      <c r="AB23" s="258"/>
      <c r="AC23" s="258"/>
      <c r="AD23" s="258"/>
      <c r="AE23" s="258"/>
      <c r="AF23" s="258"/>
    </row>
    <row r="24" spans="3:32" s="417" customFormat="1" x14ac:dyDescent="0.25">
      <c r="C24" s="463"/>
      <c r="D24" s="463"/>
      <c r="E24" s="463"/>
      <c r="F24" s="258"/>
      <c r="G24" s="258"/>
      <c r="H24" s="10"/>
      <c r="I24" s="464"/>
      <c r="J24" s="465"/>
      <c r="K24" s="463"/>
      <c r="L24" s="258"/>
      <c r="M24" s="258"/>
      <c r="N24" s="10"/>
      <c r="O24" s="258"/>
      <c r="P24" s="258"/>
      <c r="Q24" s="258"/>
      <c r="R24" s="258"/>
      <c r="S24" s="258"/>
      <c r="T24" s="258"/>
      <c r="U24" s="258"/>
      <c r="V24" s="258"/>
      <c r="W24" s="258"/>
      <c r="X24" s="258"/>
      <c r="Y24" s="258"/>
      <c r="Z24" s="258"/>
      <c r="AA24" s="258"/>
      <c r="AB24" s="258"/>
      <c r="AC24" s="258"/>
      <c r="AD24" s="258"/>
      <c r="AE24" s="258"/>
      <c r="AF24" s="258"/>
    </row>
    <row r="25" spans="3:32" s="417" customFormat="1" x14ac:dyDescent="0.25">
      <c r="C25" s="463"/>
      <c r="D25" s="463"/>
      <c r="E25" s="463"/>
      <c r="F25" s="258"/>
      <c r="G25" s="258"/>
      <c r="H25" s="10"/>
      <c r="I25" s="464"/>
      <c r="J25" s="465"/>
      <c r="K25" s="463"/>
      <c r="L25" s="258"/>
      <c r="M25" s="258"/>
      <c r="N25" s="10"/>
      <c r="O25" s="258"/>
      <c r="P25" s="258"/>
      <c r="Q25" s="258"/>
      <c r="R25" s="258"/>
      <c r="S25" s="258"/>
      <c r="T25" s="258"/>
      <c r="U25" s="258"/>
      <c r="V25" s="258"/>
      <c r="W25" s="258"/>
      <c r="X25" s="258"/>
      <c r="Y25" s="258"/>
      <c r="Z25" s="258"/>
      <c r="AA25" s="258"/>
      <c r="AB25" s="258"/>
      <c r="AC25" s="258"/>
      <c r="AD25" s="258"/>
      <c r="AE25" s="258"/>
      <c r="AF25" s="258"/>
    </row>
    <row r="26" spans="3:32" s="417" customFormat="1" x14ac:dyDescent="0.25">
      <c r="C26" s="463"/>
      <c r="D26" s="463"/>
      <c r="E26" s="463"/>
      <c r="F26" s="258"/>
      <c r="G26" s="258"/>
      <c r="H26" s="10"/>
      <c r="I26" s="464"/>
      <c r="J26" s="465"/>
      <c r="K26" s="463"/>
      <c r="L26" s="258"/>
      <c r="M26" s="258"/>
      <c r="N26" s="10"/>
      <c r="O26" s="258"/>
      <c r="P26" s="258"/>
      <c r="Q26" s="258"/>
      <c r="R26" s="258"/>
      <c r="S26" s="258"/>
      <c r="T26" s="258"/>
      <c r="U26" s="258"/>
      <c r="V26" s="258"/>
      <c r="W26" s="258"/>
      <c r="X26" s="258"/>
      <c r="Y26" s="258"/>
      <c r="Z26" s="258"/>
      <c r="AA26" s="258"/>
      <c r="AB26" s="258"/>
      <c r="AC26" s="258"/>
      <c r="AD26" s="258"/>
      <c r="AE26" s="258"/>
      <c r="AF26" s="258"/>
    </row>
    <row r="27" spans="3:32" s="417" customFormat="1" x14ac:dyDescent="0.25">
      <c r="C27" s="463"/>
      <c r="D27" s="463"/>
      <c r="E27" s="463"/>
      <c r="F27" s="258"/>
      <c r="G27" s="258"/>
      <c r="H27" s="10"/>
      <c r="I27" s="464"/>
      <c r="J27" s="465"/>
      <c r="K27" s="463"/>
      <c r="L27" s="258"/>
      <c r="M27" s="258"/>
      <c r="N27" s="10"/>
      <c r="O27" s="258"/>
      <c r="P27" s="258"/>
      <c r="Q27" s="258"/>
      <c r="R27" s="258"/>
      <c r="S27" s="258"/>
      <c r="T27" s="258"/>
      <c r="U27" s="258"/>
      <c r="V27" s="258"/>
      <c r="W27" s="258"/>
      <c r="X27" s="258"/>
      <c r="Y27" s="258"/>
      <c r="Z27" s="258"/>
      <c r="AA27" s="258"/>
      <c r="AB27" s="258"/>
      <c r="AC27" s="258"/>
      <c r="AD27" s="258"/>
      <c r="AE27" s="258"/>
      <c r="AF27" s="258"/>
    </row>
    <row r="28" spans="3:32" s="417" customFormat="1" x14ac:dyDescent="0.25">
      <c r="C28" s="463"/>
      <c r="D28" s="463"/>
      <c r="E28" s="463"/>
      <c r="F28" s="258"/>
      <c r="G28" s="258"/>
      <c r="H28" s="10"/>
      <c r="I28" s="464"/>
      <c r="J28" s="465"/>
      <c r="K28" s="463"/>
      <c r="L28" s="258"/>
      <c r="M28" s="258"/>
      <c r="N28" s="10"/>
      <c r="O28" s="258"/>
      <c r="P28" s="258"/>
      <c r="Q28" s="258"/>
      <c r="R28" s="258"/>
      <c r="S28" s="258"/>
      <c r="T28" s="258"/>
      <c r="U28" s="258"/>
      <c r="V28" s="258"/>
      <c r="W28" s="258"/>
      <c r="X28" s="258"/>
      <c r="Y28" s="258"/>
      <c r="Z28" s="258"/>
      <c r="AA28" s="258"/>
      <c r="AB28" s="258"/>
      <c r="AC28" s="258"/>
      <c r="AD28" s="258"/>
      <c r="AE28" s="258"/>
      <c r="AF28" s="258"/>
    </row>
    <row r="29" spans="3:32" x14ac:dyDescent="0.25">
      <c r="F29" s="7"/>
      <c r="H29" s="9"/>
      <c r="I29" s="108"/>
      <c r="K29" s="374"/>
      <c r="N29" s="9"/>
      <c r="O29" s="7"/>
    </row>
    <row r="30" spans="3:32" x14ac:dyDescent="0.25">
      <c r="F30" s="7"/>
      <c r="H30" s="9"/>
      <c r="I30" s="108"/>
      <c r="K30" s="374"/>
      <c r="N30" s="9"/>
      <c r="O30" s="7"/>
    </row>
    <row r="31" spans="3:32" x14ac:dyDescent="0.25">
      <c r="F31" s="7"/>
      <c r="H31" s="9"/>
      <c r="I31" s="108"/>
      <c r="K31" s="374"/>
      <c r="N31" s="9"/>
      <c r="O31" s="7"/>
    </row>
    <row r="32" spans="3:32" x14ac:dyDescent="0.25">
      <c r="F32" s="7"/>
      <c r="H32" s="9"/>
      <c r="I32" s="108"/>
      <c r="K32" s="374"/>
      <c r="N32" s="9"/>
      <c r="O32" s="7"/>
    </row>
    <row r="33" spans="6:15" x14ac:dyDescent="0.25">
      <c r="F33" s="7"/>
      <c r="H33" s="9"/>
      <c r="I33" s="108"/>
      <c r="K33" s="374"/>
      <c r="N33" s="9"/>
      <c r="O33" s="7"/>
    </row>
    <row r="34" spans="6:15" x14ac:dyDescent="0.25">
      <c r="F34" s="7"/>
      <c r="H34" s="9"/>
      <c r="I34" s="108"/>
      <c r="K34" s="374"/>
      <c r="N34" s="9"/>
      <c r="O34" s="7"/>
    </row>
    <row r="35" spans="6:15" x14ac:dyDescent="0.25">
      <c r="F35" s="7"/>
      <c r="H35" s="9"/>
      <c r="I35" s="108"/>
      <c r="K35" s="374"/>
      <c r="N35" s="9"/>
      <c r="O35" s="7"/>
    </row>
    <row r="36" spans="6:15" x14ac:dyDescent="0.25">
      <c r="F36" s="7"/>
      <c r="H36" s="9"/>
      <c r="I36" s="108"/>
      <c r="K36" s="374"/>
      <c r="N36" s="9"/>
      <c r="O36" s="7"/>
    </row>
    <row r="37" spans="6:15" x14ac:dyDescent="0.25">
      <c r="F37" s="7"/>
      <c r="H37" s="9"/>
      <c r="I37" s="108"/>
      <c r="K37" s="374"/>
      <c r="N37" s="9"/>
      <c r="O37" s="7"/>
    </row>
    <row r="38" spans="6:15" x14ac:dyDescent="0.25">
      <c r="F38" s="7"/>
      <c r="H38" s="9"/>
      <c r="I38" s="108"/>
      <c r="K38" s="374"/>
      <c r="N38" s="9"/>
      <c r="O38" s="7"/>
    </row>
    <row r="39" spans="6:15" x14ac:dyDescent="0.25">
      <c r="F39" s="7"/>
      <c r="H39" s="9"/>
      <c r="I39" s="108"/>
      <c r="K39" s="374"/>
      <c r="N39" s="9"/>
      <c r="O39" s="7"/>
    </row>
    <row r="40" spans="6:15" x14ac:dyDescent="0.25">
      <c r="F40" s="7"/>
      <c r="H40" s="9"/>
      <c r="I40" s="108"/>
      <c r="K40" s="374"/>
      <c r="N40" s="9"/>
      <c r="O40" s="7"/>
    </row>
    <row r="41" spans="6:15" x14ac:dyDescent="0.25">
      <c r="F41" s="7"/>
      <c r="H41" s="9"/>
      <c r="I41" s="108"/>
      <c r="K41" s="374"/>
      <c r="N41" s="9"/>
      <c r="O41" s="7"/>
    </row>
    <row r="42" spans="6:15" x14ac:dyDescent="0.25">
      <c r="F42" s="7"/>
      <c r="H42" s="9"/>
      <c r="I42" s="108"/>
      <c r="K42" s="374"/>
      <c r="N42" s="9"/>
      <c r="O42" s="7"/>
    </row>
    <row r="43" spans="6:15" x14ac:dyDescent="0.25">
      <c r="F43" s="7"/>
      <c r="H43" s="9"/>
      <c r="I43" s="108"/>
      <c r="K43" s="374"/>
      <c r="N43" s="9"/>
      <c r="O43" s="7"/>
    </row>
    <row r="44" spans="6:15" x14ac:dyDescent="0.25">
      <c r="F44" s="7"/>
      <c r="H44" s="9"/>
      <c r="I44" s="108"/>
      <c r="K44" s="374"/>
      <c r="N44" s="9"/>
      <c r="O44" s="7"/>
    </row>
    <row r="45" spans="6:15" x14ac:dyDescent="0.25">
      <c r="F45" s="7"/>
      <c r="H45" s="9"/>
      <c r="I45" s="108"/>
      <c r="K45" s="374"/>
      <c r="N45" s="9"/>
      <c r="O45" s="7"/>
    </row>
    <row r="46" spans="6:15" x14ac:dyDescent="0.25">
      <c r="F46" s="7"/>
      <c r="H46" s="9"/>
      <c r="I46" s="108"/>
      <c r="K46" s="374"/>
      <c r="N46" s="9"/>
      <c r="O46" s="7"/>
    </row>
    <row r="47" spans="6:15" x14ac:dyDescent="0.25">
      <c r="F47" s="7"/>
      <c r="H47" s="9"/>
      <c r="I47" s="108"/>
      <c r="K47" s="374"/>
      <c r="N47" s="9"/>
      <c r="O47" s="7"/>
    </row>
    <row r="48" spans="6:15" x14ac:dyDescent="0.25">
      <c r="F48" s="7"/>
      <c r="H48" s="9"/>
      <c r="I48" s="108"/>
      <c r="K48" s="374"/>
      <c r="N48" s="9"/>
      <c r="O48" s="7"/>
    </row>
    <row r="49" spans="6:15" x14ac:dyDescent="0.25">
      <c r="F49" s="7"/>
      <c r="H49" s="9"/>
      <c r="I49" s="108"/>
      <c r="K49" s="374"/>
      <c r="N49" s="9"/>
      <c r="O49" s="7"/>
    </row>
    <row r="50" spans="6:15" x14ac:dyDescent="0.25">
      <c r="F50" s="7"/>
      <c r="H50" s="9"/>
      <c r="I50" s="108"/>
      <c r="K50" s="374"/>
      <c r="N50" s="9"/>
      <c r="O50" s="7"/>
    </row>
    <row r="51" spans="6:15" x14ac:dyDescent="0.25">
      <c r="F51" s="7"/>
      <c r="H51" s="9"/>
      <c r="I51" s="108"/>
      <c r="K51" s="374"/>
      <c r="N51" s="9"/>
      <c r="O51" s="7"/>
    </row>
    <row r="52" spans="6:15" x14ac:dyDescent="0.25">
      <c r="F52" s="7"/>
      <c r="H52" s="9"/>
      <c r="I52" s="108"/>
      <c r="K52" s="374"/>
      <c r="N52" s="9"/>
      <c r="O52" s="7"/>
    </row>
    <row r="53" spans="6:15" x14ac:dyDescent="0.25">
      <c r="F53" s="7"/>
      <c r="H53" s="9"/>
      <c r="I53" s="108"/>
      <c r="K53" s="374"/>
      <c r="N53" s="9"/>
      <c r="O53" s="7"/>
    </row>
    <row r="54" spans="6:15" x14ac:dyDescent="0.25">
      <c r="F54" s="7"/>
      <c r="H54" s="9"/>
      <c r="I54" s="108"/>
      <c r="K54" s="374"/>
      <c r="N54" s="9"/>
      <c r="O54" s="7"/>
    </row>
    <row r="55" spans="6:15" x14ac:dyDescent="0.25">
      <c r="F55" s="7"/>
      <c r="H55" s="9"/>
      <c r="I55" s="108"/>
      <c r="K55" s="374"/>
      <c r="N55" s="9"/>
      <c r="O55" s="7"/>
    </row>
    <row r="56" spans="6:15" x14ac:dyDescent="0.25">
      <c r="F56" s="7"/>
      <c r="H56" s="9"/>
      <c r="I56" s="108"/>
      <c r="K56" s="374"/>
      <c r="N56" s="9"/>
      <c r="O56" s="7"/>
    </row>
    <row r="57" spans="6:15" x14ac:dyDescent="0.25">
      <c r="F57" s="7"/>
      <c r="H57" s="9"/>
      <c r="I57" s="108"/>
      <c r="K57" s="374"/>
      <c r="N57" s="9"/>
      <c r="O57" s="7"/>
    </row>
    <row r="58" spans="6:15" x14ac:dyDescent="0.25">
      <c r="F58" s="7"/>
      <c r="H58" s="9"/>
      <c r="I58" s="108"/>
      <c r="K58" s="374"/>
      <c r="N58" s="9"/>
      <c r="O58" s="7"/>
    </row>
    <row r="59" spans="6:15" x14ac:dyDescent="0.25">
      <c r="F59" s="7"/>
      <c r="H59" s="9"/>
      <c r="I59" s="108"/>
      <c r="K59" s="374"/>
      <c r="N59" s="9"/>
      <c r="O59" s="7"/>
    </row>
    <row r="60" spans="6:15" x14ac:dyDescent="0.25">
      <c r="F60" s="7"/>
      <c r="H60" s="9"/>
      <c r="I60" s="108"/>
      <c r="K60" s="374"/>
      <c r="N60" s="9"/>
      <c r="O60" s="7"/>
    </row>
    <row r="61" spans="6:15" x14ac:dyDescent="0.25">
      <c r="F61" s="7"/>
      <c r="H61" s="9"/>
      <c r="I61" s="108"/>
      <c r="K61" s="374"/>
      <c r="N61" s="9"/>
      <c r="O61" s="7"/>
    </row>
    <row r="62" spans="6:15" x14ac:dyDescent="0.25">
      <c r="F62" s="7"/>
      <c r="H62" s="9"/>
      <c r="I62" s="108"/>
      <c r="K62" s="374"/>
      <c r="N62" s="9"/>
      <c r="O62" s="7"/>
    </row>
    <row r="63" spans="6:15" x14ac:dyDescent="0.25">
      <c r="F63" s="7"/>
      <c r="H63" s="9"/>
      <c r="I63" s="108"/>
      <c r="K63" s="374"/>
      <c r="N63" s="9"/>
      <c r="O63" s="7"/>
    </row>
    <row r="64" spans="6:15" x14ac:dyDescent="0.25">
      <c r="F64" s="7"/>
      <c r="H64" s="9"/>
      <c r="I64" s="108"/>
      <c r="K64" s="374"/>
      <c r="N64" s="9"/>
      <c r="O64" s="7"/>
    </row>
    <row r="65" spans="6:15" x14ac:dyDescent="0.25">
      <c r="F65" s="7"/>
      <c r="H65" s="9"/>
      <c r="I65" s="108"/>
      <c r="K65" s="374"/>
      <c r="N65" s="9"/>
      <c r="O65" s="7"/>
    </row>
    <row r="66" spans="6:15" x14ac:dyDescent="0.25">
      <c r="F66" s="7"/>
      <c r="H66" s="9"/>
      <c r="I66" s="108"/>
      <c r="K66" s="374"/>
      <c r="N66" s="9"/>
      <c r="O66" s="7"/>
    </row>
    <row r="67" spans="6:15" x14ac:dyDescent="0.25">
      <c r="F67" s="7"/>
      <c r="H67" s="9"/>
      <c r="I67" s="108"/>
      <c r="K67" s="374"/>
      <c r="N67" s="9"/>
      <c r="O67" s="7"/>
    </row>
    <row r="68" spans="6:15" x14ac:dyDescent="0.25">
      <c r="F68" s="7"/>
      <c r="H68" s="9"/>
      <c r="I68" s="108"/>
      <c r="K68" s="374"/>
      <c r="N68" s="9"/>
      <c r="O68" s="7"/>
    </row>
    <row r="69" spans="6:15" x14ac:dyDescent="0.25">
      <c r="F69" s="7"/>
      <c r="H69" s="9"/>
      <c r="I69" s="108"/>
      <c r="K69" s="374"/>
      <c r="N69" s="9"/>
      <c r="O69" s="7"/>
    </row>
    <row r="70" spans="6:15" x14ac:dyDescent="0.25">
      <c r="F70" s="7"/>
      <c r="H70" s="9"/>
      <c r="I70" s="108"/>
      <c r="K70" s="374"/>
      <c r="N70" s="9"/>
      <c r="O70" s="7"/>
    </row>
    <row r="71" spans="6:15" x14ac:dyDescent="0.25">
      <c r="F71" s="7"/>
      <c r="H71" s="9"/>
      <c r="I71" s="108"/>
      <c r="K71" s="374"/>
      <c r="N71" s="9"/>
      <c r="O71" s="7"/>
    </row>
    <row r="72" spans="6:15" x14ac:dyDescent="0.25">
      <c r="F72" s="7"/>
      <c r="H72" s="9"/>
      <c r="I72" s="108"/>
      <c r="K72" s="374"/>
      <c r="N72" s="9"/>
      <c r="O72" s="7"/>
    </row>
    <row r="73" spans="6:15" x14ac:dyDescent="0.25">
      <c r="F73" s="7"/>
      <c r="H73" s="9"/>
      <c r="I73" s="108"/>
      <c r="K73" s="374"/>
      <c r="N73" s="9"/>
      <c r="O73" s="7"/>
    </row>
    <row r="74" spans="6:15" x14ac:dyDescent="0.25">
      <c r="F74" s="7"/>
      <c r="H74" s="9"/>
      <c r="I74" s="108"/>
      <c r="K74" s="374"/>
      <c r="N74" s="9"/>
      <c r="O74" s="7"/>
    </row>
    <row r="75" spans="6:15" x14ac:dyDescent="0.25">
      <c r="F75" s="7"/>
      <c r="H75" s="9"/>
      <c r="I75" s="108"/>
      <c r="K75" s="374"/>
      <c r="N75" s="9"/>
      <c r="O75" s="7"/>
    </row>
    <row r="76" spans="6:15" x14ac:dyDescent="0.25">
      <c r="F76" s="7"/>
      <c r="H76" s="9"/>
      <c r="I76" s="108"/>
      <c r="K76" s="374"/>
      <c r="N76" s="9"/>
      <c r="O76" s="7"/>
    </row>
    <row r="77" spans="6:15" x14ac:dyDescent="0.25">
      <c r="F77" s="7"/>
      <c r="H77" s="9"/>
      <c r="I77" s="108"/>
      <c r="K77" s="374"/>
      <c r="N77" s="9"/>
      <c r="O77" s="7"/>
    </row>
    <row r="78" spans="6:15" x14ac:dyDescent="0.25">
      <c r="F78" s="7"/>
      <c r="H78" s="9"/>
      <c r="I78" s="108"/>
      <c r="K78" s="374"/>
      <c r="N78" s="9"/>
      <c r="O78" s="7"/>
    </row>
    <row r="79" spans="6:15" x14ac:dyDescent="0.25">
      <c r="F79" s="7"/>
      <c r="H79" s="9"/>
      <c r="I79" s="108"/>
      <c r="K79" s="374"/>
      <c r="N79" s="9"/>
      <c r="O79" s="7"/>
    </row>
    <row r="80" spans="6:15" x14ac:dyDescent="0.25">
      <c r="F80" s="7"/>
      <c r="H80" s="9"/>
      <c r="I80" s="108"/>
      <c r="K80" s="374"/>
      <c r="N80" s="9"/>
      <c r="O80" s="7"/>
    </row>
    <row r="81" spans="6:15" x14ac:dyDescent="0.25">
      <c r="F81" s="7"/>
      <c r="H81" s="9"/>
      <c r="I81" s="108"/>
      <c r="K81" s="374"/>
      <c r="N81" s="9"/>
      <c r="O81" s="7"/>
    </row>
    <row r="82" spans="6:15" x14ac:dyDescent="0.25">
      <c r="F82" s="7"/>
      <c r="H82" s="9"/>
      <c r="I82" s="108"/>
      <c r="K82" s="374"/>
      <c r="N82" s="9"/>
      <c r="O82" s="7"/>
    </row>
    <row r="83" spans="6:15" x14ac:dyDescent="0.25">
      <c r="F83" s="7"/>
      <c r="H83" s="9"/>
      <c r="I83" s="108"/>
      <c r="K83" s="374"/>
      <c r="N83" s="9"/>
      <c r="O83" s="7"/>
    </row>
    <row r="84" spans="6:15" x14ac:dyDescent="0.25">
      <c r="F84" s="7"/>
      <c r="H84" s="9"/>
      <c r="I84" s="108"/>
      <c r="K84" s="374"/>
      <c r="N84" s="9"/>
      <c r="O84" s="7"/>
    </row>
    <row r="85" spans="6:15" x14ac:dyDescent="0.25">
      <c r="F85" s="7"/>
      <c r="H85" s="9"/>
      <c r="I85" s="108"/>
      <c r="K85" s="374"/>
      <c r="N85" s="9"/>
      <c r="O85" s="7"/>
    </row>
    <row r="86" spans="6:15" x14ac:dyDescent="0.25">
      <c r="F86" s="7"/>
      <c r="H86" s="9"/>
      <c r="I86" s="108"/>
      <c r="K86" s="374"/>
      <c r="N86" s="9"/>
      <c r="O86" s="7"/>
    </row>
    <row r="87" spans="6:15" x14ac:dyDescent="0.25">
      <c r="F87" s="7"/>
      <c r="H87" s="9"/>
      <c r="I87" s="108"/>
      <c r="K87" s="374"/>
      <c r="N87" s="9"/>
      <c r="O87" s="7"/>
    </row>
    <row r="88" spans="6:15" x14ac:dyDescent="0.25">
      <c r="F88" s="7"/>
      <c r="H88" s="9"/>
      <c r="I88" s="108"/>
      <c r="K88" s="374"/>
      <c r="N88" s="9"/>
      <c r="O88" s="7"/>
    </row>
    <row r="89" spans="6:15" x14ac:dyDescent="0.25">
      <c r="F89" s="7"/>
      <c r="H89" s="9"/>
      <c r="I89" s="108"/>
      <c r="K89" s="374"/>
      <c r="N89" s="9"/>
      <c r="O89" s="7"/>
    </row>
    <row r="90" spans="6:15" x14ac:dyDescent="0.25">
      <c r="F90" s="7"/>
      <c r="H90" s="9"/>
      <c r="I90" s="108"/>
      <c r="K90" s="374"/>
      <c r="N90" s="9"/>
      <c r="O90" s="7"/>
    </row>
    <row r="91" spans="6:15" x14ac:dyDescent="0.25">
      <c r="F91" s="7"/>
      <c r="H91" s="9"/>
      <c r="I91" s="108"/>
      <c r="K91" s="374"/>
      <c r="N91" s="9"/>
      <c r="O91" s="7"/>
    </row>
    <row r="92" spans="6:15" x14ac:dyDescent="0.25">
      <c r="F92" s="7"/>
      <c r="H92" s="9"/>
      <c r="I92" s="108"/>
      <c r="K92" s="374"/>
      <c r="N92" s="9"/>
      <c r="O92" s="7"/>
    </row>
    <row r="93" spans="6:15" x14ac:dyDescent="0.25">
      <c r="F93" s="7"/>
      <c r="H93" s="9"/>
      <c r="I93" s="108"/>
      <c r="K93" s="374"/>
      <c r="N93" s="9"/>
      <c r="O93" s="7"/>
    </row>
    <row r="94" spans="6:15" x14ac:dyDescent="0.25">
      <c r="F94" s="7"/>
      <c r="H94" s="9"/>
      <c r="I94" s="108"/>
      <c r="K94" s="374"/>
      <c r="N94" s="9"/>
      <c r="O94" s="7"/>
    </row>
    <row r="95" spans="6:15" x14ac:dyDescent="0.25">
      <c r="F95" s="7"/>
      <c r="H95" s="9"/>
      <c r="I95" s="108"/>
      <c r="K95" s="374"/>
      <c r="N95" s="9"/>
      <c r="O95" s="7"/>
    </row>
    <row r="96" spans="6:15" x14ac:dyDescent="0.25">
      <c r="F96" s="7"/>
      <c r="H96" s="9"/>
      <c r="I96" s="108"/>
      <c r="K96" s="374"/>
      <c r="N96" s="9"/>
      <c r="O96" s="7"/>
    </row>
    <row r="97" spans="6:15" x14ac:dyDescent="0.25">
      <c r="F97" s="7"/>
      <c r="H97" s="9"/>
      <c r="I97" s="108"/>
      <c r="K97" s="374"/>
      <c r="N97" s="9"/>
      <c r="O97" s="7"/>
    </row>
    <row r="98" spans="6:15" x14ac:dyDescent="0.25">
      <c r="F98" s="7"/>
      <c r="H98" s="9"/>
      <c r="I98" s="108"/>
      <c r="K98" s="374"/>
      <c r="N98" s="9"/>
      <c r="O98" s="7"/>
    </row>
    <row r="99" spans="6:15" x14ac:dyDescent="0.25">
      <c r="F99" s="7"/>
      <c r="H99" s="9"/>
      <c r="I99" s="108"/>
      <c r="K99" s="374"/>
      <c r="N99" s="9"/>
      <c r="O99" s="7"/>
    </row>
    <row r="100" spans="6:15" x14ac:dyDescent="0.25">
      <c r="F100" s="7"/>
      <c r="H100" s="9"/>
      <c r="I100" s="108"/>
      <c r="K100" s="374"/>
      <c r="N100" s="9"/>
      <c r="O100" s="7"/>
    </row>
    <row r="101" spans="6:15" x14ac:dyDescent="0.25">
      <c r="F101" s="7"/>
      <c r="H101" s="9"/>
      <c r="I101" s="108"/>
      <c r="K101" s="374"/>
      <c r="N101" s="9"/>
      <c r="O101" s="7"/>
    </row>
    <row r="102" spans="6:15" x14ac:dyDescent="0.25">
      <c r="F102" s="7"/>
      <c r="H102" s="9"/>
      <c r="I102" s="108"/>
      <c r="K102" s="374"/>
      <c r="N102" s="9"/>
      <c r="O102" s="7"/>
    </row>
    <row r="103" spans="6:15" x14ac:dyDescent="0.25">
      <c r="F103" s="7"/>
      <c r="H103" s="9"/>
      <c r="I103" s="108"/>
      <c r="K103" s="374"/>
      <c r="N103" s="9"/>
      <c r="O103" s="7"/>
    </row>
    <row r="104" spans="6:15" x14ac:dyDescent="0.25">
      <c r="F104" s="7"/>
      <c r="H104" s="9"/>
      <c r="I104" s="108"/>
      <c r="K104" s="374"/>
      <c r="N104" s="9"/>
      <c r="O104" s="7"/>
    </row>
    <row r="105" spans="6:15" x14ac:dyDescent="0.25">
      <c r="F105" s="7"/>
      <c r="H105" s="9"/>
      <c r="I105" s="108"/>
      <c r="K105" s="374"/>
      <c r="N105" s="9"/>
      <c r="O105" s="7"/>
    </row>
    <row r="106" spans="6:15" x14ac:dyDescent="0.25">
      <c r="F106" s="7"/>
      <c r="H106" s="9"/>
      <c r="I106" s="108"/>
      <c r="K106" s="374"/>
      <c r="N106" s="9"/>
      <c r="O106" s="7"/>
    </row>
    <row r="107" spans="6:15" x14ac:dyDescent="0.25">
      <c r="F107" s="7"/>
      <c r="H107" s="9"/>
      <c r="I107" s="108"/>
      <c r="K107" s="374"/>
      <c r="N107" s="9"/>
      <c r="O107" s="7"/>
    </row>
    <row r="108" spans="6:15" x14ac:dyDescent="0.25">
      <c r="F108" s="7"/>
      <c r="H108" s="9"/>
      <c r="I108" s="108"/>
      <c r="K108" s="374"/>
      <c r="N108" s="9"/>
      <c r="O108" s="7"/>
    </row>
    <row r="109" spans="6:15" x14ac:dyDescent="0.25">
      <c r="F109" s="7"/>
      <c r="H109" s="9"/>
      <c r="I109" s="108"/>
      <c r="K109" s="374"/>
      <c r="N109" s="9"/>
      <c r="O109" s="7"/>
    </row>
    <row r="110" spans="6:15" x14ac:dyDescent="0.25">
      <c r="F110" s="7"/>
      <c r="H110" s="9"/>
      <c r="I110" s="108"/>
      <c r="K110" s="374"/>
      <c r="N110" s="9"/>
      <c r="O110" s="7"/>
    </row>
    <row r="111" spans="6:15" x14ac:dyDescent="0.25">
      <c r="F111" s="7"/>
      <c r="H111" s="9"/>
      <c r="I111" s="108"/>
      <c r="K111" s="374"/>
      <c r="N111" s="9"/>
      <c r="O111" s="7"/>
    </row>
    <row r="112" spans="6:15" x14ac:dyDescent="0.25">
      <c r="F112" s="7"/>
      <c r="H112" s="9"/>
      <c r="I112" s="108"/>
      <c r="K112" s="374"/>
      <c r="N112" s="9"/>
      <c r="O112" s="7"/>
    </row>
    <row r="113" spans="6:15" x14ac:dyDescent="0.25">
      <c r="F113" s="7"/>
      <c r="H113" s="9"/>
      <c r="I113" s="108"/>
      <c r="K113" s="374"/>
      <c r="N113" s="9"/>
      <c r="O113" s="7"/>
    </row>
    <row r="114" spans="6:15" x14ac:dyDescent="0.25">
      <c r="F114" s="7"/>
      <c r="H114" s="9"/>
      <c r="I114" s="108"/>
      <c r="K114" s="374"/>
      <c r="N114" s="9"/>
      <c r="O114" s="7"/>
    </row>
    <row r="115" spans="6:15" x14ac:dyDescent="0.25">
      <c r="F115" s="7"/>
      <c r="H115" s="9"/>
      <c r="I115" s="108"/>
      <c r="K115" s="374"/>
      <c r="N115" s="9"/>
      <c r="O115" s="7"/>
    </row>
    <row r="116" spans="6:15" x14ac:dyDescent="0.25">
      <c r="F116" s="7"/>
      <c r="H116" s="9"/>
      <c r="I116" s="108"/>
      <c r="K116" s="374"/>
      <c r="N116" s="9"/>
      <c r="O116" s="7"/>
    </row>
    <row r="117" spans="6:15" x14ac:dyDescent="0.25">
      <c r="F117" s="7"/>
      <c r="H117" s="9"/>
      <c r="I117" s="108"/>
      <c r="K117" s="374"/>
      <c r="N117" s="9"/>
      <c r="O117" s="7"/>
    </row>
    <row r="118" spans="6:15" x14ac:dyDescent="0.25">
      <c r="F118" s="7"/>
      <c r="H118" s="9"/>
      <c r="I118" s="108"/>
      <c r="K118" s="374"/>
      <c r="N118" s="9"/>
      <c r="O118" s="7"/>
    </row>
    <row r="119" spans="6:15" x14ac:dyDescent="0.25">
      <c r="F119" s="7"/>
      <c r="H119" s="9"/>
      <c r="I119" s="108"/>
      <c r="K119" s="374"/>
      <c r="N119" s="9"/>
      <c r="O119" s="7"/>
    </row>
    <row r="120" spans="6:15" x14ac:dyDescent="0.25">
      <c r="F120" s="7"/>
      <c r="H120" s="9"/>
      <c r="I120" s="108"/>
      <c r="K120" s="374"/>
      <c r="N120" s="9"/>
      <c r="O120" s="7"/>
    </row>
    <row r="121" spans="6:15" x14ac:dyDescent="0.25">
      <c r="F121" s="7"/>
      <c r="H121" s="9"/>
      <c r="I121" s="108"/>
      <c r="K121" s="374"/>
      <c r="N121" s="9"/>
      <c r="O121" s="7"/>
    </row>
    <row r="122" spans="6:15" x14ac:dyDescent="0.25">
      <c r="F122" s="7"/>
      <c r="H122" s="9"/>
      <c r="I122" s="108"/>
      <c r="K122" s="374"/>
      <c r="N122" s="9"/>
      <c r="O122" s="7"/>
    </row>
    <row r="123" spans="6:15" x14ac:dyDescent="0.25">
      <c r="F123" s="7"/>
      <c r="H123" s="9"/>
      <c r="I123" s="108"/>
      <c r="K123" s="374"/>
      <c r="N123" s="9"/>
      <c r="O123" s="7"/>
    </row>
    <row r="124" spans="6:15" x14ac:dyDescent="0.25">
      <c r="F124" s="7"/>
      <c r="H124" s="9"/>
      <c r="I124" s="108"/>
      <c r="K124" s="374"/>
      <c r="N124" s="9"/>
      <c r="O124" s="7"/>
    </row>
    <row r="125" spans="6:15" x14ac:dyDescent="0.25">
      <c r="F125" s="7"/>
      <c r="H125" s="9"/>
      <c r="I125" s="108"/>
      <c r="K125" s="374"/>
      <c r="N125" s="9"/>
      <c r="O125" s="7"/>
    </row>
    <row r="126" spans="6:15" x14ac:dyDescent="0.25">
      <c r="F126" s="7"/>
      <c r="H126" s="9"/>
      <c r="I126" s="108"/>
      <c r="K126" s="374"/>
      <c r="N126" s="9"/>
      <c r="O126" s="7"/>
    </row>
    <row r="127" spans="6:15" x14ac:dyDescent="0.25">
      <c r="F127" s="7"/>
      <c r="H127" s="9"/>
      <c r="I127" s="108"/>
      <c r="K127" s="374"/>
      <c r="N127" s="9"/>
      <c r="O127" s="7"/>
    </row>
    <row r="128" spans="6:15" x14ac:dyDescent="0.25">
      <c r="F128" s="7"/>
      <c r="H128" s="9"/>
      <c r="I128" s="108"/>
      <c r="K128" s="374"/>
      <c r="N128" s="9"/>
      <c r="O128" s="7"/>
    </row>
    <row r="129" spans="6:15" x14ac:dyDescent="0.25">
      <c r="F129" s="7"/>
      <c r="H129" s="9"/>
      <c r="I129" s="108"/>
      <c r="K129" s="374"/>
      <c r="N129" s="9"/>
      <c r="O129" s="7"/>
    </row>
    <row r="130" spans="6:15" x14ac:dyDescent="0.25">
      <c r="F130" s="7"/>
      <c r="H130" s="9"/>
      <c r="I130" s="108"/>
      <c r="K130" s="374"/>
      <c r="N130" s="9"/>
      <c r="O130" s="7"/>
    </row>
    <row r="131" spans="6:15" x14ac:dyDescent="0.25">
      <c r="F131" s="7"/>
      <c r="H131" s="9"/>
      <c r="I131" s="108"/>
      <c r="K131" s="374"/>
      <c r="N131" s="9"/>
      <c r="O131" s="7"/>
    </row>
    <row r="132" spans="6:15" x14ac:dyDescent="0.25">
      <c r="F132" s="7"/>
      <c r="H132" s="9"/>
      <c r="I132" s="108"/>
      <c r="K132" s="374"/>
      <c r="N132" s="9"/>
      <c r="O132" s="7"/>
    </row>
    <row r="133" spans="6:15" x14ac:dyDescent="0.25">
      <c r="F133" s="7"/>
      <c r="H133" s="9"/>
      <c r="I133" s="108"/>
      <c r="K133" s="374"/>
      <c r="N133" s="9"/>
      <c r="O133" s="7"/>
    </row>
    <row r="134" spans="6:15" x14ac:dyDescent="0.25">
      <c r="F134" s="7"/>
      <c r="H134" s="9"/>
      <c r="I134" s="108"/>
      <c r="K134" s="374"/>
      <c r="N134" s="9"/>
      <c r="O134" s="7"/>
    </row>
    <row r="135" spans="6:15" x14ac:dyDescent="0.25">
      <c r="F135" s="7"/>
      <c r="H135" s="9"/>
      <c r="I135" s="108"/>
      <c r="K135" s="374"/>
      <c r="N135" s="9"/>
      <c r="O135" s="7"/>
    </row>
    <row r="136" spans="6:15" x14ac:dyDescent="0.25">
      <c r="F136" s="7"/>
      <c r="H136" s="9"/>
      <c r="I136" s="108"/>
      <c r="K136" s="374"/>
      <c r="N136" s="9"/>
      <c r="O136" s="7"/>
    </row>
    <row r="137" spans="6:15" x14ac:dyDescent="0.25">
      <c r="F137" s="7"/>
      <c r="H137" s="9"/>
      <c r="I137" s="108"/>
      <c r="K137" s="374"/>
      <c r="N137" s="9"/>
      <c r="O137" s="7"/>
    </row>
    <row r="138" spans="6:15" x14ac:dyDescent="0.25">
      <c r="F138" s="7"/>
      <c r="H138" s="9"/>
      <c r="I138" s="108"/>
      <c r="K138" s="374"/>
      <c r="N138" s="9"/>
      <c r="O138" s="7"/>
    </row>
    <row r="139" spans="6:15" x14ac:dyDescent="0.25">
      <c r="F139" s="7"/>
      <c r="H139" s="9"/>
      <c r="I139" s="108"/>
      <c r="K139" s="374"/>
      <c r="N139" s="9"/>
      <c r="O139" s="7"/>
    </row>
    <row r="140" spans="6:15" x14ac:dyDescent="0.25">
      <c r="F140" s="7"/>
      <c r="H140" s="9"/>
      <c r="I140" s="108"/>
      <c r="K140" s="374"/>
      <c r="N140" s="9"/>
      <c r="O140" s="7"/>
    </row>
    <row r="141" spans="6:15" x14ac:dyDescent="0.25">
      <c r="F141" s="7"/>
      <c r="H141" s="9"/>
      <c r="I141" s="108"/>
      <c r="K141" s="374"/>
      <c r="N141" s="9"/>
      <c r="O141" s="7"/>
    </row>
    <row r="142" spans="6:15" x14ac:dyDescent="0.25">
      <c r="F142" s="7"/>
      <c r="H142" s="9"/>
      <c r="I142" s="108"/>
      <c r="K142" s="374"/>
      <c r="N142" s="9"/>
      <c r="O142" s="7"/>
    </row>
    <row r="143" spans="6:15" x14ac:dyDescent="0.25">
      <c r="F143" s="7"/>
      <c r="H143" s="9"/>
      <c r="I143" s="108"/>
      <c r="K143" s="374"/>
      <c r="N143" s="9"/>
      <c r="O143" s="7"/>
    </row>
    <row r="144" spans="6:15" x14ac:dyDescent="0.25">
      <c r="F144" s="7"/>
      <c r="H144" s="9"/>
      <c r="I144" s="108"/>
      <c r="K144" s="374"/>
      <c r="N144" s="9"/>
      <c r="O144" s="7"/>
    </row>
    <row r="145" spans="6:15" x14ac:dyDescent="0.25">
      <c r="F145" s="7"/>
      <c r="H145" s="9"/>
      <c r="I145" s="108"/>
      <c r="K145" s="374"/>
      <c r="N145" s="9"/>
      <c r="O145" s="7"/>
    </row>
    <row r="146" spans="6:15" x14ac:dyDescent="0.25">
      <c r="F146" s="7"/>
      <c r="H146" s="9"/>
      <c r="I146" s="108"/>
      <c r="K146" s="374"/>
      <c r="N146" s="9"/>
      <c r="O146" s="7"/>
    </row>
    <row r="147" spans="6:15" x14ac:dyDescent="0.25">
      <c r="F147" s="7"/>
      <c r="H147" s="9"/>
      <c r="I147" s="108"/>
      <c r="K147" s="374"/>
      <c r="N147" s="9"/>
      <c r="O147" s="7"/>
    </row>
    <row r="148" spans="6:15" x14ac:dyDescent="0.25">
      <c r="F148" s="7"/>
      <c r="H148" s="9"/>
      <c r="I148" s="108"/>
      <c r="K148" s="374"/>
      <c r="N148" s="9"/>
      <c r="O148" s="7"/>
    </row>
    <row r="149" spans="6:15" x14ac:dyDescent="0.25">
      <c r="F149" s="7"/>
      <c r="H149" s="9"/>
      <c r="I149" s="108"/>
      <c r="K149" s="374"/>
      <c r="N149" s="9"/>
      <c r="O149" s="7"/>
    </row>
    <row r="150" spans="6:15" x14ac:dyDescent="0.25">
      <c r="F150" s="7"/>
      <c r="H150" s="9"/>
      <c r="I150" s="108"/>
      <c r="K150" s="374"/>
      <c r="N150" s="9"/>
      <c r="O150" s="7"/>
    </row>
    <row r="151" spans="6:15" x14ac:dyDescent="0.25">
      <c r="F151" s="7"/>
      <c r="H151" s="9"/>
      <c r="I151" s="108"/>
      <c r="K151" s="374"/>
      <c r="N151" s="9"/>
      <c r="O151" s="7"/>
    </row>
    <row r="152" spans="6:15" x14ac:dyDescent="0.25">
      <c r="F152" s="7"/>
      <c r="H152" s="9"/>
      <c r="I152" s="108"/>
      <c r="K152" s="374"/>
      <c r="N152" s="9"/>
      <c r="O152" s="7"/>
    </row>
    <row r="153" spans="6:15" x14ac:dyDescent="0.25">
      <c r="F153" s="7"/>
      <c r="H153" s="9"/>
      <c r="I153" s="108"/>
      <c r="K153" s="374"/>
      <c r="N153" s="9"/>
      <c r="O153" s="7"/>
    </row>
    <row r="154" spans="6:15" x14ac:dyDescent="0.25">
      <c r="F154" s="7"/>
      <c r="H154" s="9"/>
      <c r="I154" s="108"/>
      <c r="K154" s="374"/>
      <c r="N154" s="9"/>
      <c r="O154" s="7"/>
    </row>
    <row r="155" spans="6:15" x14ac:dyDescent="0.25">
      <c r="F155" s="7"/>
      <c r="H155" s="9"/>
      <c r="I155" s="108"/>
      <c r="K155" s="374"/>
      <c r="N155" s="9"/>
      <c r="O155" s="7"/>
    </row>
    <row r="156" spans="6:15" x14ac:dyDescent="0.25">
      <c r="F156" s="7"/>
      <c r="H156" s="9"/>
      <c r="I156" s="108"/>
      <c r="K156" s="374"/>
      <c r="N156" s="9"/>
      <c r="O156" s="7"/>
    </row>
    <row r="157" spans="6:15" x14ac:dyDescent="0.25">
      <c r="F157" s="7"/>
      <c r="H157" s="9"/>
      <c r="I157" s="108"/>
      <c r="K157" s="374"/>
      <c r="N157" s="9"/>
      <c r="O157" s="7"/>
    </row>
    <row r="158" spans="6:15" x14ac:dyDescent="0.25">
      <c r="F158" s="7"/>
      <c r="H158" s="9"/>
      <c r="I158" s="108"/>
      <c r="K158" s="374"/>
      <c r="N158" s="9"/>
      <c r="O158" s="7"/>
    </row>
    <row r="159" spans="6:15" x14ac:dyDescent="0.25">
      <c r="F159" s="7"/>
      <c r="H159" s="9"/>
      <c r="I159" s="108"/>
      <c r="K159" s="374"/>
      <c r="N159" s="9"/>
      <c r="O159" s="7"/>
    </row>
    <row r="160" spans="6:15" x14ac:dyDescent="0.25">
      <c r="F160" s="7"/>
      <c r="H160" s="9"/>
      <c r="I160" s="108"/>
      <c r="K160" s="374"/>
      <c r="N160" s="9"/>
      <c r="O160" s="7"/>
    </row>
    <row r="161" spans="6:15" x14ac:dyDescent="0.25">
      <c r="F161" s="7"/>
      <c r="H161" s="9"/>
      <c r="I161" s="108"/>
      <c r="K161" s="374"/>
      <c r="N161" s="9"/>
      <c r="O161" s="7"/>
    </row>
    <row r="162" spans="6:15" x14ac:dyDescent="0.25">
      <c r="F162" s="7"/>
      <c r="H162" s="9"/>
      <c r="I162" s="108"/>
      <c r="K162" s="374"/>
      <c r="N162" s="9"/>
      <c r="O162" s="7"/>
    </row>
    <row r="163" spans="6:15" x14ac:dyDescent="0.25">
      <c r="F163" s="7"/>
      <c r="H163" s="9"/>
      <c r="I163" s="108"/>
      <c r="K163" s="374"/>
      <c r="N163" s="9"/>
      <c r="O163" s="7"/>
    </row>
    <row r="164" spans="6:15" x14ac:dyDescent="0.25">
      <c r="F164" s="7"/>
      <c r="H164" s="9"/>
      <c r="I164" s="108"/>
      <c r="K164" s="374"/>
      <c r="N164" s="9"/>
      <c r="O164" s="7"/>
    </row>
    <row r="165" spans="6:15" x14ac:dyDescent="0.25">
      <c r="F165" s="7"/>
      <c r="H165" s="9"/>
      <c r="I165" s="108"/>
      <c r="K165" s="374"/>
      <c r="N165" s="9"/>
      <c r="O165" s="7"/>
    </row>
    <row r="166" spans="6:15" x14ac:dyDescent="0.25">
      <c r="F166" s="7"/>
      <c r="H166" s="9"/>
      <c r="I166" s="108"/>
      <c r="K166" s="374"/>
      <c r="N166" s="9"/>
      <c r="O166" s="7"/>
    </row>
    <row r="167" spans="6:15" x14ac:dyDescent="0.25">
      <c r="F167" s="7"/>
      <c r="H167" s="9"/>
      <c r="I167" s="108"/>
      <c r="K167" s="374"/>
      <c r="N167" s="9"/>
      <c r="O167" s="7"/>
    </row>
    <row r="168" spans="6:15" x14ac:dyDescent="0.25">
      <c r="F168" s="7"/>
      <c r="H168" s="9"/>
      <c r="I168" s="108"/>
      <c r="K168" s="374"/>
      <c r="N168" s="9"/>
      <c r="O168" s="7"/>
    </row>
    <row r="169" spans="6:15" x14ac:dyDescent="0.25">
      <c r="F169" s="7"/>
      <c r="H169" s="9"/>
      <c r="I169" s="108"/>
      <c r="K169" s="374"/>
      <c r="N169" s="9"/>
      <c r="O169" s="7"/>
    </row>
    <row r="170" spans="6:15" x14ac:dyDescent="0.25">
      <c r="F170" s="7"/>
      <c r="H170" s="9"/>
      <c r="I170" s="108"/>
      <c r="K170" s="374"/>
      <c r="N170" s="9"/>
      <c r="O170" s="7"/>
    </row>
    <row r="171" spans="6:15" x14ac:dyDescent="0.25">
      <c r="F171" s="7"/>
      <c r="H171" s="9"/>
      <c r="I171" s="108"/>
      <c r="K171" s="374"/>
      <c r="N171" s="9"/>
      <c r="O171" s="7"/>
    </row>
    <row r="172" spans="6:15" x14ac:dyDescent="0.25">
      <c r="F172" s="7"/>
      <c r="H172" s="9"/>
      <c r="I172" s="108"/>
      <c r="K172" s="374"/>
      <c r="N172" s="9"/>
      <c r="O172" s="7"/>
    </row>
    <row r="173" spans="6:15" x14ac:dyDescent="0.25">
      <c r="F173" s="7"/>
      <c r="H173" s="9"/>
      <c r="I173" s="108"/>
      <c r="K173" s="374"/>
      <c r="N173" s="9"/>
      <c r="O173" s="7"/>
    </row>
    <row r="174" spans="6:15" x14ac:dyDescent="0.25">
      <c r="F174" s="7"/>
      <c r="H174" s="9"/>
      <c r="I174" s="108"/>
      <c r="K174" s="374"/>
      <c r="N174" s="9"/>
      <c r="O174" s="7"/>
    </row>
    <row r="175" spans="6:15" x14ac:dyDescent="0.25">
      <c r="F175" s="7"/>
      <c r="H175" s="9"/>
      <c r="I175" s="108"/>
      <c r="K175" s="374"/>
      <c r="N175" s="9"/>
      <c r="O175" s="7"/>
    </row>
    <row r="176" spans="6:15" x14ac:dyDescent="0.25">
      <c r="F176" s="7"/>
      <c r="H176" s="9"/>
      <c r="I176" s="108"/>
      <c r="K176" s="374"/>
      <c r="N176" s="9"/>
      <c r="O176" s="7"/>
    </row>
    <row r="177" spans="6:15" x14ac:dyDescent="0.25">
      <c r="F177" s="7"/>
      <c r="H177" s="9"/>
      <c r="I177" s="108"/>
      <c r="K177" s="374"/>
      <c r="N177" s="9"/>
      <c r="O177" s="7"/>
    </row>
    <row r="178" spans="6:15" x14ac:dyDescent="0.25">
      <c r="F178" s="7"/>
      <c r="H178" s="9"/>
      <c r="I178" s="108"/>
      <c r="K178" s="374"/>
      <c r="N178" s="9"/>
      <c r="O178" s="7"/>
    </row>
    <row r="179" spans="6:15" x14ac:dyDescent="0.25">
      <c r="F179" s="7"/>
      <c r="H179" s="9"/>
      <c r="I179" s="108"/>
      <c r="K179" s="374"/>
      <c r="N179" s="9"/>
      <c r="O179" s="7"/>
    </row>
    <row r="180" spans="6:15" x14ac:dyDescent="0.25">
      <c r="F180" s="7"/>
      <c r="H180" s="9"/>
      <c r="I180" s="108"/>
      <c r="K180" s="374"/>
      <c r="N180" s="9"/>
      <c r="O180" s="7"/>
    </row>
    <row r="181" spans="6:15" x14ac:dyDescent="0.25">
      <c r="F181" s="7"/>
      <c r="H181" s="9"/>
      <c r="I181" s="108"/>
      <c r="K181" s="374"/>
      <c r="N181" s="9"/>
      <c r="O181" s="7"/>
    </row>
    <row r="182" spans="6:15" x14ac:dyDescent="0.25">
      <c r="F182" s="7"/>
      <c r="H182" s="9"/>
      <c r="I182" s="108"/>
      <c r="K182" s="374"/>
      <c r="N182" s="9"/>
      <c r="O182" s="7"/>
    </row>
    <row r="183" spans="6:15" x14ac:dyDescent="0.25">
      <c r="F183" s="7"/>
      <c r="H183" s="9"/>
      <c r="I183" s="108"/>
      <c r="K183" s="374"/>
      <c r="N183" s="9"/>
      <c r="O183" s="7"/>
    </row>
    <row r="184" spans="6:15" x14ac:dyDescent="0.25">
      <c r="F184" s="7"/>
      <c r="H184" s="9"/>
      <c r="I184" s="108"/>
      <c r="K184" s="374"/>
      <c r="N184" s="9"/>
      <c r="O184" s="7"/>
    </row>
    <row r="185" spans="6:15" x14ac:dyDescent="0.25">
      <c r="F185" s="7"/>
      <c r="H185" s="9"/>
      <c r="I185" s="108"/>
      <c r="K185" s="374"/>
      <c r="N185" s="9"/>
      <c r="O185" s="7"/>
    </row>
    <row r="186" spans="6:15" x14ac:dyDescent="0.25">
      <c r="F186" s="7"/>
      <c r="H186" s="9"/>
      <c r="I186" s="108"/>
      <c r="K186" s="374"/>
      <c r="N186" s="9"/>
      <c r="O186" s="7"/>
    </row>
    <row r="187" spans="6:15" x14ac:dyDescent="0.25">
      <c r="F187" s="7"/>
      <c r="H187" s="9"/>
      <c r="I187" s="108"/>
      <c r="K187" s="374"/>
      <c r="N187" s="9"/>
      <c r="O187" s="7"/>
    </row>
    <row r="188" spans="6:15" x14ac:dyDescent="0.25">
      <c r="F188" s="7"/>
      <c r="H188" s="9"/>
      <c r="I188" s="108"/>
      <c r="K188" s="374"/>
      <c r="N188" s="9"/>
      <c r="O188" s="7"/>
    </row>
    <row r="189" spans="6:15" x14ac:dyDescent="0.25">
      <c r="F189" s="7"/>
      <c r="H189" s="9"/>
      <c r="I189" s="108"/>
      <c r="K189" s="374"/>
      <c r="N189" s="9"/>
      <c r="O189" s="7"/>
    </row>
    <row r="190" spans="6:15" x14ac:dyDescent="0.25">
      <c r="F190" s="7"/>
      <c r="H190" s="9"/>
      <c r="I190" s="108"/>
      <c r="K190" s="374"/>
      <c r="N190" s="9"/>
      <c r="O190" s="7"/>
    </row>
    <row r="191" spans="6:15" x14ac:dyDescent="0.25">
      <c r="F191" s="7"/>
      <c r="H191" s="9"/>
      <c r="I191" s="108"/>
      <c r="K191" s="374"/>
      <c r="N191" s="9"/>
      <c r="O191" s="7"/>
    </row>
    <row r="192" spans="6:15" x14ac:dyDescent="0.25">
      <c r="F192" s="7"/>
      <c r="H192" s="9"/>
      <c r="I192" s="108"/>
      <c r="K192" s="374"/>
      <c r="N192" s="9"/>
      <c r="O192" s="7"/>
    </row>
    <row r="193" spans="6:15" x14ac:dyDescent="0.25">
      <c r="F193" s="7"/>
      <c r="H193" s="9"/>
      <c r="I193" s="108"/>
      <c r="K193" s="374"/>
      <c r="N193" s="9"/>
      <c r="O193" s="7"/>
    </row>
    <row r="194" spans="6:15" x14ac:dyDescent="0.25">
      <c r="F194" s="7"/>
      <c r="H194" s="9"/>
      <c r="I194" s="108"/>
      <c r="K194" s="374"/>
      <c r="N194" s="9"/>
      <c r="O194" s="7"/>
    </row>
    <row r="195" spans="6:15" x14ac:dyDescent="0.25">
      <c r="I195" s="108"/>
    </row>
    <row r="196" spans="6:15" x14ac:dyDescent="0.25">
      <c r="I196" s="108"/>
    </row>
    <row r="197" spans="6:15" x14ac:dyDescent="0.25">
      <c r="I197" s="108"/>
    </row>
    <row r="198" spans="6:15" x14ac:dyDescent="0.25">
      <c r="I198" s="108"/>
    </row>
    <row r="199" spans="6:15" x14ac:dyDescent="0.25">
      <c r="I199" s="108"/>
    </row>
    <row r="200" spans="6:15" x14ac:dyDescent="0.25">
      <c r="I200" s="108"/>
    </row>
    <row r="201" spans="6:15" x14ac:dyDescent="0.25">
      <c r="I201" s="108"/>
    </row>
    <row r="202" spans="6:15" x14ac:dyDescent="0.25">
      <c r="I202" s="108"/>
    </row>
    <row r="203" spans="6:15" x14ac:dyDescent="0.25">
      <c r="I203" s="108"/>
    </row>
    <row r="204" spans="6:15" x14ac:dyDescent="0.25">
      <c r="I204" s="108"/>
    </row>
    <row r="205" spans="6:15" x14ac:dyDescent="0.25">
      <c r="I205" s="108"/>
    </row>
  </sheetData>
  <mergeCells count="1">
    <mergeCell ref="A3:A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Read this first</vt:lpstr>
      <vt:lpstr>General Metadata Guidance</vt:lpstr>
      <vt:lpstr>General Metadata Form</vt:lpstr>
      <vt:lpstr>Detailed Metadata Guidance</vt:lpstr>
      <vt:lpstr>Detailed Metadata Form</vt:lpstr>
      <vt:lpstr>Station Guidance (optional)</vt:lpstr>
      <vt:lpstr>Station Form (optional)</vt:lpstr>
      <vt:lpstr>Sample Event Guidance</vt:lpstr>
      <vt:lpstr>Sample Event Form</vt:lpstr>
      <vt:lpstr>Species Data Guidance</vt:lpstr>
      <vt:lpstr>Species Form</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Esther Hughes</dc:creator>
  <cp:lastModifiedBy>Matthew Arnold</cp:lastModifiedBy>
  <cp:lastPrinted>2017-07-06T13:20:34Z</cp:lastPrinted>
  <dcterms:created xsi:type="dcterms:W3CDTF">2011-04-19T08:38:08Z</dcterms:created>
  <dcterms:modified xsi:type="dcterms:W3CDTF">2018-10-17T15:49:06Z</dcterms:modified>
</cp:coreProperties>
</file>