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ocuments\EMODnet biology data grant\"/>
    </mc:Choice>
  </mc:AlternateContent>
  <bookViews>
    <workbookView xWindow="0" yWindow="0" windowWidth="28800" windowHeight="12030" tabRatio="877" firstSheet="7" activeTab="11"/>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tation Guidance (optional)" sheetId="2" r:id="rId6"/>
    <sheet name="Station Form (optional)" sheetId="10" r:id="rId7"/>
    <sheet name="Sample Event Guidance" sheetId="25" r:id="rId8"/>
    <sheet name="Sample Event Form" sheetId="24" r:id="rId9"/>
    <sheet name="Species Data Guidance" sheetId="7" r:id="rId10"/>
    <sheet name="Species Form matrix frames" sheetId="17" r:id="rId11"/>
    <sheet name="Species Form matrix video" sheetId="26" r:id="rId12"/>
  </sheets>
  <definedNames>
    <definedName name="_xlnm._FilterDatabase" localSheetId="8" hidden="1">'Sample Event Form'!#REF!</definedName>
    <definedName name="_xlnm._FilterDatabase" localSheetId="11" hidden="1">'Species Form matrix video'!$A$8:$MV$8</definedName>
    <definedName name="OLE_LINK11" localSheetId="7">'Sample Event Guidance'!#REF!</definedName>
    <definedName name="OLE_LINK8" localSheetId="9">'Species Data Guidance'!#REF!</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sharedStrings.xml><?xml version="1.0" encoding="utf-8"?>
<sst xmlns="http://schemas.openxmlformats.org/spreadsheetml/2006/main" count="2480" uniqueCount="1018">
  <si>
    <t>Description</t>
  </si>
  <si>
    <t>Examples</t>
  </si>
  <si>
    <t>The date of sample collection.</t>
  </si>
  <si>
    <t xml:space="preserve">Date; yyyy-mm-dd </t>
  </si>
  <si>
    <t xml:space="preserve">Time; hh:mm:ss </t>
  </si>
  <si>
    <t>Names or the personnel who were involved in collecting and field processing the samples</t>
  </si>
  <si>
    <t xml:space="preserve">Free text; full personnel names separated by semi-colon if a team collated the data; </t>
  </si>
  <si>
    <t>Any further notes that may be of relevance</t>
  </si>
  <si>
    <t>If the data has been transcribed from analogue to digital and a proportion of records have been checked for transcription errors then indicate here</t>
  </si>
  <si>
    <t xml:space="preserve">Description </t>
  </si>
  <si>
    <t>Replicate identifier if replicates taken</t>
  </si>
  <si>
    <t>The units used to record the abundance value.</t>
  </si>
  <si>
    <t>If genders of specimens were noted it may be recorded here.</t>
  </si>
  <si>
    <t>Development stage of the taxa.</t>
  </si>
  <si>
    <t>If images of the site or specimens were taken please indicate file names and archive location.</t>
  </si>
  <si>
    <t xml:space="preserve">Free text and Date; Name of person checking data and date in yyyy-mm-dd format. </t>
  </si>
  <si>
    <t>Field Title</t>
  </si>
  <si>
    <t>surveyCode</t>
  </si>
  <si>
    <t>geometry</t>
  </si>
  <si>
    <t>primaryLatitude</t>
  </si>
  <si>
    <t>Decimal degrees; minimum of four  decimal places.</t>
  </si>
  <si>
    <t>primaryLongitude</t>
  </si>
  <si>
    <t>Decimal degrees; minimum of four decimal places.</t>
  </si>
  <si>
    <t>secondaryLatitude</t>
  </si>
  <si>
    <t>Decimal degrees; minimum of two decimal places.</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</si>
  <si>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</si>
  <si>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</si>
  <si>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</si>
  <si>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</si>
  <si>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sampleEventID</t>
  </si>
  <si>
    <t>methodID</t>
  </si>
  <si>
    <t>samplingPersonnel</t>
  </si>
  <si>
    <t>sampleNotes</t>
  </si>
  <si>
    <t>sampleImages</t>
  </si>
  <si>
    <t xml:space="preserve">Sample Event Identifier. A unique identifier for the sample under consideration. Replicate identifiers should be suffixed to the end of a sample identifier using an underscore such as _1 or _a </t>
  </si>
  <si>
    <t xml:space="preserve">Photographs and videos.  Describe if images were taken at any stage of the collection or processing, the purpose they were collected for, where they are held, what their IDs are and what format. </t>
  </si>
  <si>
    <t>replicateID</t>
  </si>
  <si>
    <t>taxonID</t>
  </si>
  <si>
    <t>taxonName</t>
  </si>
  <si>
    <t>aphiaID</t>
  </si>
  <si>
    <t>abundance</t>
  </si>
  <si>
    <t>originalName</t>
  </si>
  <si>
    <t>Original name recorded. Give the scientific or common name recorded if different from the WORMS scientific name.</t>
  </si>
  <si>
    <t>abundanceUnits</t>
  </si>
  <si>
    <t>gender</t>
  </si>
  <si>
    <t>developmentStage</t>
  </si>
  <si>
    <t>transcriptionChecks</t>
  </si>
  <si>
    <t>speciesNotes</t>
  </si>
  <si>
    <t>Requirement</t>
  </si>
  <si>
    <t>Mandatory</t>
  </si>
  <si>
    <t>Conditional</t>
  </si>
  <si>
    <t>Optional</t>
  </si>
  <si>
    <t>Add additional columns as required</t>
  </si>
  <si>
    <t>Species Sample Data (leave blank if inapplicable)                                                                                                                       Species Sample Data (leave blank if inapplicable)</t>
  </si>
  <si>
    <t>Sample Event</t>
  </si>
  <si>
    <t>Read this First</t>
  </si>
  <si>
    <t>Species Data</t>
  </si>
  <si>
    <t>Biotope Data</t>
  </si>
  <si>
    <t>Attribute Data</t>
  </si>
  <si>
    <t xml:space="preserve">Read this first </t>
  </si>
  <si>
    <t>Your Data</t>
  </si>
  <si>
    <t>Add additional rows as required</t>
  </si>
  <si>
    <t>Station Data (Leave blank if inapplicable)</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</si>
  <si>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</si>
  <si>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stationID</t>
  </si>
  <si>
    <t>stationNotes</t>
  </si>
  <si>
    <t>Station identifier. A unique identifier for the station.</t>
  </si>
  <si>
    <t>Any further notes on the station that may be of relevance can be added here.</t>
  </si>
  <si>
    <t>stationName</t>
  </si>
  <si>
    <t>determiner</t>
  </si>
  <si>
    <t>The name by which a particular station is known</t>
  </si>
  <si>
    <t>Station Identifier if applicable. Copy from Station Table.</t>
  </si>
  <si>
    <t xml:space="preserve">sampleDate </t>
  </si>
  <si>
    <t>tempSurface</t>
  </si>
  <si>
    <t>tempBottom</t>
  </si>
  <si>
    <t xml:space="preserve">Water temperature at seabed </t>
  </si>
  <si>
    <t xml:space="preserve">Sea surface temperature </t>
  </si>
  <si>
    <t>speciesRefImageID</t>
  </si>
  <si>
    <t xml:space="preserve">sampleEventID </t>
  </si>
  <si>
    <t>If the specimens have been checked by an expert please note the name of the determiner.</t>
  </si>
  <si>
    <t>Station (optional)</t>
  </si>
  <si>
    <t>ReplicateID</t>
  </si>
  <si>
    <t>Sample event identifier or tow identifier. This links to sample event information.</t>
  </si>
  <si>
    <t>eventName</t>
  </si>
  <si>
    <t>waypointNumber</t>
  </si>
  <si>
    <t>Reference to waypointing software positions if used e.g. Leica waypoint number</t>
  </si>
  <si>
    <t>Geological Data</t>
  </si>
  <si>
    <t>Species data matrix</t>
  </si>
  <si>
    <t xml:space="preserve">Summary statistics relating to any rock and sediment characteristics measured. </t>
  </si>
  <si>
    <t>sampleValidationNotes</t>
  </si>
  <si>
    <t>Abundance</t>
  </si>
  <si>
    <t>matrixID*</t>
  </si>
  <si>
    <t xml:space="preserve">dBASE </t>
  </si>
  <si>
    <t>sampEvID</t>
  </si>
  <si>
    <t>replicID</t>
  </si>
  <si>
    <t>aphialID</t>
  </si>
  <si>
    <t>origName</t>
  </si>
  <si>
    <t>abundUnits</t>
  </si>
  <si>
    <t>develStage</t>
  </si>
  <si>
    <t>speRefImID</t>
  </si>
  <si>
    <t>transCheck</t>
  </si>
  <si>
    <t>specNotes</t>
  </si>
  <si>
    <t>qualifier</t>
  </si>
  <si>
    <t xml:space="preserve">geometry </t>
  </si>
  <si>
    <t>primLat</t>
  </si>
  <si>
    <t>primLon</t>
  </si>
  <si>
    <t>seconLat</t>
  </si>
  <si>
    <t>seconLon</t>
  </si>
  <si>
    <t>origCoor</t>
  </si>
  <si>
    <t>statNotes</t>
  </si>
  <si>
    <t>statName</t>
  </si>
  <si>
    <t>wayptNumb</t>
  </si>
  <si>
    <t>sampNotes</t>
  </si>
  <si>
    <t>sampImages</t>
  </si>
  <si>
    <t>tempSurf</t>
  </si>
  <si>
    <t>Stanton_Bank_station_4 (point); EastChan_Innerdover_se04; Liverpool_Dublin_ferry_route1 (transect); Lagan_Estuary (area)</t>
  </si>
  <si>
    <t>dBASE</t>
  </si>
  <si>
    <t>Method Information</t>
  </si>
  <si>
    <t xml:space="preserve">Method Identifier. A unique code for the methods to allow links to be built between this and sample event data. </t>
  </si>
  <si>
    <t>samplingDevice</t>
  </si>
  <si>
    <t>samDevice</t>
  </si>
  <si>
    <t>protocolsUsed</t>
  </si>
  <si>
    <t>protoUsed</t>
  </si>
  <si>
    <t xml:space="preserve">SOPs/Protocols used. Any written methodology used should be referenced and linked. If the methodology is not referenced then provide a full description here. </t>
  </si>
  <si>
    <t>replicates</t>
  </si>
  <si>
    <t>replic</t>
  </si>
  <si>
    <t xml:space="preserve">If replicates were taken please indicate number per sample. </t>
  </si>
  <si>
    <t>analyticalLaboratory</t>
  </si>
  <si>
    <t>analyLab</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</si>
  <si>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</si>
  <si>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</si>
  <si>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</si>
  <si>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</si>
  <si>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methodNotes</t>
  </si>
  <si>
    <t>methNotes</t>
  </si>
  <si>
    <t>QCScheme</t>
  </si>
  <si>
    <t>Description of any quality control scheme that samples were audited under during the analysis.</t>
  </si>
  <si>
    <t>methodQCNotes</t>
  </si>
  <si>
    <t>methQCNote</t>
  </si>
  <si>
    <t>Any further notes on sample analysis that may be of relevance.</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</si>
  <si>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</si>
  <si>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</si>
  <si>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</si>
  <si>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</si>
  <si>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</si>
  <si>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</si>
  <si>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</si>
  <si>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</si>
  <si>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projStart</t>
  </si>
  <si>
    <t>The date that the project started which is from when the funding was in place to start. Use the 1st of the month if the exact date is not known.</t>
  </si>
  <si>
    <t>projectEndDate</t>
  </si>
  <si>
    <t>projEnd</t>
  </si>
  <si>
    <t>The date that the project finished or is due to finish. Use the 1st of the month if the exact date is not known.</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</si>
  <si>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</si>
  <si>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</si>
  <si>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</si>
  <si>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</si>
  <si>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</si>
  <si>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</si>
  <si>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</si>
  <si>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</si>
  <si>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</si>
  <si>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</si>
  <si>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</si>
  <si>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</si>
  <si>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</si>
  <si>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</si>
  <si>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</si>
  <si>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</si>
  <si>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</si>
  <si>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survStart</t>
  </si>
  <si>
    <t>surveyStartDate</t>
  </si>
  <si>
    <t>survEnd</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</si>
  <si>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</si>
  <si>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</si>
  <si>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</si>
  <si>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</si>
  <si>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</si>
  <si>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</si>
  <si>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</si>
  <si>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</si>
  <si>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</si>
  <si>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</si>
  <si>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</si>
  <si>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</si>
  <si>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</si>
  <si>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</si>
  <si>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</si>
  <si>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</si>
  <si>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</si>
  <si>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</si>
  <si>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</si>
  <si>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</si>
  <si>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</si>
  <si>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</si>
  <si>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</si>
  <si>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</si>
  <si>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</si>
  <si>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</si>
  <si>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</si>
  <si>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</si>
  <si>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</si>
  <si>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cruiseRef</t>
  </si>
  <si>
    <t>Mandatory if a vessel was used for the survey. The name of the ship from which the sampling device was deployed. If your ship is not on the list please contact accessions@ices.dk</t>
  </si>
  <si>
    <t>cruiseReportReference</t>
  </si>
  <si>
    <t xml:space="preserve">Free text; in reference format. </t>
  </si>
  <si>
    <t>survAbs</t>
  </si>
  <si>
    <t>Your Data and Information</t>
  </si>
  <si>
    <t xml:space="preserve">originalCRS  </t>
  </si>
  <si>
    <r>
      <t>Project 
Metadata</t>
    </r>
    <r>
      <rPr>
        <i/>
        <sz val="10"/>
        <color indexed="9"/>
        <rFont val="Calibri"/>
        <family val="2"/>
      </rPr>
      <t xml:space="preserve"> 
(leave blank if inapplicable)</t>
    </r>
  </si>
  <si>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</si>
  <si>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General Metadata</t>
  </si>
  <si>
    <t xml:space="preserve">Detailed Metadata </t>
  </si>
  <si>
    <t>MEDIN Data Archive Centre</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</si>
  <si>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</si>
  <si>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</si>
  <si>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 xml:space="preserve">Any qualifier applied to the taxonomy name. </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</si>
  <si>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</si>
  <si>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</si>
  <si>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</si>
  <si>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</si>
  <si>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</si>
  <si>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</si>
  <si>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The category of sampling device used.</t>
  </si>
  <si>
    <t>The laboratory/organisation(s) (with EDMO record ID) that analysed the samples if different from the originator identified in the general metadata. Contact MEDIN to add an organisation to this list</t>
  </si>
  <si>
    <t>Sampling analysis notes. Any further notes on sample analysis that may be of relevance.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</si>
  <si>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</si>
  <si>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</si>
  <si>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</si>
  <si>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</si>
  <si>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</si>
  <si>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</si>
  <si>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survRep</t>
  </si>
  <si>
    <t>survConf</t>
  </si>
  <si>
    <t>Attribute Data Matrix</t>
  </si>
  <si>
    <t>SX498476, Coordinates were transformed from British National Grid using in house software ‘BODC_transform’. The number of significant figures was reduced to 4 decimal degrees in line with the accuracy of the coordinate and transformation technique.</t>
  </si>
  <si>
    <t>Stanton Bank site 4, PS74926</t>
  </si>
  <si>
    <t>weatherTide</t>
  </si>
  <si>
    <t>weathTid</t>
  </si>
  <si>
    <t>Wind NE, Force 4. Sea state slight. High tide (Devonport) +2 hours running West. 2.4kts</t>
  </si>
  <si>
    <t>Notes on weather, tide, current and sea state</t>
  </si>
  <si>
    <t>Joe Bloggs; Brian Begger collected and field processed samples</t>
  </si>
  <si>
    <t>Colwyn Bay West; Hand Deeps; inner Orwell Estuary</t>
  </si>
  <si>
    <t>NATENG0000001</t>
  </si>
  <si>
    <t>TIMES4376; 02465, 02896</t>
  </si>
  <si>
    <t>E5, PHJ7936, GB004_1, GB004_3</t>
  </si>
  <si>
    <t>31: Research Vessel; 13: beach/intertidal zone structure;  48: mooring; 71: human</t>
  </si>
  <si>
    <t>Ordnance Datum Newlyn code:  EPSG::5701; Malin Head height code:  EPSG::5731</t>
  </si>
  <si>
    <t>Data was converted from OSGB to WGS84 in ArcGIS using the petroleum transformation.</t>
  </si>
  <si>
    <t>UTC</t>
  </si>
  <si>
    <t>Rocky reef, west of West Maiden; Also known as Hell's Mouth</t>
  </si>
  <si>
    <t>Methodology follows the Green Book http://www.cefas.defra.gov.uk/publications-and-data/scientific-series/green-book.aspx</t>
  </si>
  <si>
    <t xml:space="preserve">Voucher specimens were stored where appropriate. </t>
  </si>
  <si>
    <t>10% of samples were checked by Brian Begger for QC purposes.</t>
  </si>
  <si>
    <t>behaviour</t>
  </si>
  <si>
    <t xml:space="preserve">dead </t>
  </si>
  <si>
    <t>Yes</t>
  </si>
  <si>
    <t>Swimming north</t>
  </si>
  <si>
    <t>sensitive</t>
  </si>
  <si>
    <t>Boolean; Record Yes for positive</t>
  </si>
  <si>
    <t>Record if the species record is sensitive and  cannot be publically shared.</t>
  </si>
  <si>
    <t>spQual</t>
  </si>
  <si>
    <t>Count, SACFOR, modified SACFOR, Presence/Absence, Percentage</t>
  </si>
  <si>
    <t>Prof. S. Smith</t>
  </si>
  <si>
    <t>Free text, Integer or Decimal; If counts of individual taxon then give number.  If presence/absence then give P/A.  Colonial organisms should be recorded as  -999 if numeric fields are being used.</t>
  </si>
  <si>
    <t>F; 25 M, 39 F</t>
  </si>
  <si>
    <t>behav</t>
  </si>
  <si>
    <t>dead</t>
  </si>
  <si>
    <t>sensitv</t>
  </si>
  <si>
    <t>confid</t>
  </si>
  <si>
    <t>confidence</t>
  </si>
  <si>
    <t>The certainty of the accuracy of the species identification.</t>
  </si>
  <si>
    <t>Controlled vocabulary; 
Definite
Probable
Uncertain
Dubious
Insufficient information</t>
  </si>
  <si>
    <t>Uncertain</t>
  </si>
  <si>
    <t>Dr B. Smith, 2009-01-09</t>
  </si>
  <si>
    <t>Only fragments with heads counted.</t>
  </si>
  <si>
    <t>MBG123-90; MBG123-90.tif</t>
  </si>
  <si>
    <t>Sp., Spp.; Encrusting; Type A</t>
  </si>
  <si>
    <t>TXON087TH47; PS74926T0001</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</si>
  <si>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</si>
  <si>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</si>
  <si>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transectLength</t>
  </si>
  <si>
    <t>transectDescription</t>
  </si>
  <si>
    <t>tranHeight</t>
  </si>
  <si>
    <t>tranDesc</t>
  </si>
  <si>
    <t>Integer; units = m</t>
  </si>
  <si>
    <t>speedOfTravel</t>
  </si>
  <si>
    <t>speedTrv</t>
  </si>
  <si>
    <t xml:space="preserve">tideState </t>
  </si>
  <si>
    <t>towShape</t>
  </si>
  <si>
    <t>shipSpd</t>
  </si>
  <si>
    <t>currVeloc</t>
  </si>
  <si>
    <t>currDir</t>
  </si>
  <si>
    <t>distTrav</t>
  </si>
  <si>
    <t xml:space="preserve">tempBott </t>
  </si>
  <si>
    <t xml:space="preserve">eventNumb </t>
  </si>
  <si>
    <t>endVidTiC</t>
  </si>
  <si>
    <t>strtVidTiC</t>
  </si>
  <si>
    <t>sampPers</t>
  </si>
  <si>
    <t>eventType</t>
  </si>
  <si>
    <t>endDepth</t>
  </si>
  <si>
    <t xml:space="preserve">endTime </t>
  </si>
  <si>
    <t>startDepth</t>
  </si>
  <si>
    <t>startTime</t>
  </si>
  <si>
    <t>sampDate</t>
  </si>
  <si>
    <t>tideState</t>
  </si>
  <si>
    <t>shipSpeed</t>
  </si>
  <si>
    <t>currentVelocity</t>
  </si>
  <si>
    <t>currentDirection</t>
  </si>
  <si>
    <t>distanceTravelled</t>
  </si>
  <si>
    <t>eventNumber</t>
  </si>
  <si>
    <t>endVideoTimeCode</t>
  </si>
  <si>
    <t>startVideoTimeCode</t>
  </si>
  <si>
    <t xml:space="preserve">Any notes regarding the validation of the sample. </t>
  </si>
  <si>
    <t>samValNot</t>
  </si>
  <si>
    <t>The tide state during a tow.</t>
  </si>
  <si>
    <t>Shape of the tow track.</t>
  </si>
  <si>
    <t xml:space="preserve">Decimal; units = knots </t>
  </si>
  <si>
    <t>The speed of the ship during the tow. May be averaged.</t>
  </si>
  <si>
    <t>The velocity of the current during the tow. May be averaged.</t>
  </si>
  <si>
    <t>Total distance over ground between start and finish, specifying units (need to know this to calculate swept area for tows that are not a straight line).</t>
  </si>
  <si>
    <t>Link to survey software event record if used e.g. hypack event or to an event e.g. the presence of a species/biotope</t>
  </si>
  <si>
    <t>The end time code on video samples. Mandatory for video tow segments.</t>
  </si>
  <si>
    <t>The start time code on video samples. Mandatory for video tow segments or the time still images were taken from a video.</t>
  </si>
  <si>
    <t>The name of the sampling location.</t>
  </si>
  <si>
    <t xml:space="preserve">Description of the event occurring at the specified time and location. </t>
  </si>
  <si>
    <t xml:space="preserve">Decimal; Units Metres </t>
  </si>
  <si>
    <t>The end depth of the sample if recorded.</t>
  </si>
  <si>
    <t>Time; hh:mm:ss  or DateTime; yyyy-mmdd hh:mm:ss</t>
  </si>
  <si>
    <t>The start depth of the sample if recorded.</t>
  </si>
  <si>
    <t>The start time of sample collection.</t>
  </si>
  <si>
    <t xml:space="preserve">                                                                                                                          Sample Event Data</t>
  </si>
  <si>
    <t>‘Against’, ‘With’ or ‘Across’</t>
  </si>
  <si>
    <t>Start of tow; End of tow; Habitat type change; Reference still taken</t>
  </si>
  <si>
    <t>2734: Thomson Unicomarine</t>
  </si>
  <si>
    <t>Samples audited using National Marine Biological Analytical Quality Control Scheme (NMBAQC).</t>
  </si>
  <si>
    <t>L4 Stannock Head</t>
  </si>
  <si>
    <t>Free text</t>
  </si>
  <si>
    <t>Straight line or curve/loop</t>
  </si>
  <si>
    <t>Low neap, high spring</t>
  </si>
  <si>
    <t>Event name mispelt. Corrected From St. Ages to St. Agnes</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</si>
  <si>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</si>
  <si>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</si>
  <si>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</si>
  <si>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</si>
  <si>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</si>
  <si>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</si>
  <si>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</si>
  <si>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http://www.dassh.ac.uk/NATENG0000001</t>
  </si>
  <si>
    <t>Restricted access; Public</t>
  </si>
  <si>
    <r>
      <rPr>
        <sz val="11"/>
        <color indexed="23"/>
        <rFont val="Calibri"/>
        <family val="2"/>
      </rPr>
      <t xml:space="preserve">Controlled vocabulary; </t>
    </r>
    <r>
      <rPr>
        <b/>
        <sz val="11"/>
        <color indexed="23"/>
        <rFont val="Calibri"/>
        <family val="2"/>
      </rPr>
      <t>EPSG Geodetic Parameter Dataset</t>
    </r>
    <r>
      <rPr>
        <sz val="11"/>
        <color indexed="23"/>
        <rFont val="Calibri"/>
        <family val="2"/>
      </rPr>
      <t xml:space="preserve"> at</t>
    </r>
    <r>
      <rPr>
        <sz val="11"/>
        <rFont val="Calibri"/>
        <family val="2"/>
      </rPr>
      <t xml:space="preserve"> </t>
    </r>
    <r>
      <rPr>
        <u/>
        <sz val="11"/>
        <color indexed="12"/>
        <rFont val="Calibri"/>
        <family val="2"/>
      </rPr>
      <t>http://www.epsg-registry.org</t>
    </r>
    <r>
      <rPr>
        <sz val="11"/>
        <color indexed="12"/>
        <rFont val="Calibri"/>
        <family val="2"/>
      </rPr>
      <t xml:space="preserve"> </t>
    </r>
    <r>
      <rPr>
        <sz val="11"/>
        <color indexed="23"/>
        <rFont val="Calibri"/>
        <family val="2"/>
      </rPr>
      <t>or other defined coordinate reference system register</t>
    </r>
  </si>
  <si>
    <r>
      <rPr>
        <sz val="11"/>
        <color indexed="23"/>
        <rFont val="Calibri"/>
        <family val="2"/>
      </rPr>
      <t xml:space="preserve">Controlled Vocabulary; </t>
    </r>
    <r>
      <rPr>
        <b/>
        <sz val="11"/>
        <color indexed="23"/>
        <rFont val="Calibri"/>
        <family val="2"/>
      </rPr>
      <t xml:space="preserve">EPSG Geodetic Parameter Dataset </t>
    </r>
    <r>
      <rPr>
        <sz val="11"/>
        <color indexed="23"/>
        <rFont val="Calibri"/>
        <family val="2"/>
      </rPr>
      <t xml:space="preserve">at </t>
    </r>
    <r>
      <rPr>
        <u/>
        <sz val="11"/>
        <color indexed="12"/>
        <rFont val="Calibri"/>
        <family val="2"/>
      </rPr>
      <t>http://www.epsg-registry.org</t>
    </r>
  </si>
  <si>
    <r>
      <rPr>
        <sz val="11"/>
        <color indexed="23"/>
        <rFont val="Calibri"/>
        <family val="2"/>
      </rPr>
      <t>Controlled Vocabulary; ICES Reference Codes,</t>
    </r>
    <r>
      <rPr>
        <b/>
        <sz val="11"/>
        <color indexed="23"/>
        <rFont val="Calibri"/>
        <family val="2"/>
      </rPr>
      <t xml:space="preserve"> Table SHIPC</t>
    </r>
    <r>
      <rPr>
        <sz val="11"/>
        <color indexed="23"/>
        <rFont val="Calibri"/>
        <family val="2"/>
      </rPr>
      <t xml:space="preserve"> at</t>
    </r>
    <r>
      <rPr>
        <sz val="11"/>
        <color indexed="23"/>
        <rFont val="Calibri"/>
        <family val="2"/>
      </rPr>
      <t xml:space="preserve"> </t>
    </r>
    <r>
      <rPr>
        <u/>
        <sz val="11"/>
        <color indexed="12"/>
        <rFont val="Calibri"/>
        <family val="2"/>
      </rPr>
      <t>http://vocab.ices.dk</t>
    </r>
  </si>
  <si>
    <t>Divers swam at approx. 10 metres per minute along the line; Boat speed 5kts</t>
  </si>
  <si>
    <t>cameraMakeAndModel</t>
  </si>
  <si>
    <t>deviceConfiguration</t>
  </si>
  <si>
    <t>videoFormatAndCompression</t>
  </si>
  <si>
    <t>stillFormat</t>
  </si>
  <si>
    <t>sledMake</t>
  </si>
  <si>
    <t>lightsMakeAndModel</t>
  </si>
  <si>
    <t>calibrationNotes</t>
  </si>
  <si>
    <t>postProcessing</t>
  </si>
  <si>
    <t xml:space="preserve">The make and model(s) of the camera(s), lenses and housing used to collect the data. </t>
  </si>
  <si>
    <t xml:space="preserve">HD Sony™ camera HDR-SR11 with an integrated 30 Gigabyte hard drive . </t>
  </si>
  <si>
    <t xml:space="preserve">The format of the video/stills data collected and the compression type used. </t>
  </si>
  <si>
    <t xml:space="preserve">The file format of the stills data collected. </t>
  </si>
  <si>
    <t xml:space="preserve">The make of sled used </t>
  </si>
  <si>
    <t xml:space="preserve">The make and model of the lights used </t>
  </si>
  <si>
    <t>Notes regarding the calibration of the device including white balancing, laser scaling, etc.</t>
  </si>
  <si>
    <t>Describe any post processing that was undertaken to the video.</t>
  </si>
  <si>
    <t>calibNote</t>
  </si>
  <si>
    <t>postProc</t>
  </si>
  <si>
    <t>devConfig</t>
  </si>
  <si>
    <t>camMMod</t>
  </si>
  <si>
    <t>stillFrmt</t>
  </si>
  <si>
    <t>lightMMod</t>
  </si>
  <si>
    <t>vidFmtComp</t>
  </si>
  <si>
    <t>Free text.</t>
  </si>
  <si>
    <t>Integer.</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</si>
  <si>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</si>
  <si>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</si>
  <si>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rPr>
        <sz val="11"/>
        <rFont val="Calibri"/>
        <family val="2"/>
      </rPr>
      <t xml:space="preserve">Controlled Vocabulary; </t>
    </r>
    <r>
      <rPr>
        <b/>
        <sz val="11"/>
        <rFont val="Calibri"/>
        <family val="2"/>
      </rPr>
      <t xml:space="preserve">EPSG Geodetic Parameter Dataset </t>
    </r>
    <r>
      <rPr>
        <sz val="11"/>
        <rFont val="Calibri"/>
        <family val="2"/>
      </rPr>
      <t>at</t>
    </r>
    <r>
      <rPr>
        <u/>
        <sz val="11"/>
        <color indexed="12"/>
        <rFont val="Calibri"/>
        <family val="2"/>
      </rPr>
      <t xml:space="preserve"> http://www.epsg-registry.org</t>
    </r>
  </si>
  <si>
    <t>URL.</t>
  </si>
  <si>
    <t>Basking shark; Austrominius modestus</t>
  </si>
  <si>
    <t>Mytilus edulis; Gobidiae</t>
  </si>
  <si>
    <t>Free Text.</t>
  </si>
  <si>
    <r>
      <t>Project Metadata</t>
    </r>
    <r>
      <rPr>
        <i/>
        <sz val="11"/>
        <color indexed="9"/>
        <rFont val="Calibri"/>
        <family val="2"/>
      </rPr>
      <t xml:space="preserve"> 
(leave blank if inapplicable)</t>
    </r>
  </si>
  <si>
    <r>
      <t xml:space="preserve"> Station Information</t>
    </r>
    <r>
      <rPr>
        <i/>
        <sz val="11"/>
        <color indexed="9"/>
        <rFont val="Calibri"/>
        <family val="2"/>
      </rPr>
      <t>(leave blank if inapplicable)</t>
    </r>
  </si>
  <si>
    <t>180: underwater cameras</t>
  </si>
  <si>
    <t>methodImages</t>
  </si>
  <si>
    <t xml:space="preserve">Reference any images of equipment set up </t>
  </si>
  <si>
    <t xml:space="preserve">Video sledge setup side profile: img09878_01.jpg Video sledge setup front profile: img09879_01.jpg </t>
  </si>
  <si>
    <t>methImg</t>
  </si>
  <si>
    <t>marineRecorderSurveyId</t>
  </si>
  <si>
    <t>mrSurvId</t>
  </si>
  <si>
    <t>Marine Recorder format</t>
  </si>
  <si>
    <t>MRNE013400000025</t>
  </si>
  <si>
    <t>meshGuid</t>
  </si>
  <si>
    <r>
      <rPr>
        <sz val="11"/>
        <color indexed="23"/>
        <rFont val="Calibri"/>
        <family val="2"/>
      </rPr>
      <t>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t>
    </r>
    <r>
      <rPr>
        <u/>
        <sz val="11"/>
        <color indexed="12"/>
        <rFont val="Calibri"/>
        <family val="2"/>
      </rPr>
      <t> www.searchmesh.net.</t>
    </r>
  </si>
  <si>
    <t>MESH GUID format</t>
  </si>
  <si>
    <t>GB000005</t>
  </si>
  <si>
    <t>Enter the Marine Recorder Survey number if the survey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</si>
  <si>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 xml:space="preserve">The location and timing of each sampling event (i.e. each transect) can be recorded in this table. </t>
  </si>
  <si>
    <t>tranLength</t>
  </si>
  <si>
    <t>50°47’24’’N; SX324512</t>
  </si>
  <si>
    <t>4°21’53’’W</t>
  </si>
  <si>
    <t>134; P26</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</si>
  <si>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</si>
  <si>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stranding</t>
  </si>
  <si>
    <r>
      <rPr>
        <sz val="11"/>
        <rFont val="Calibri"/>
        <family val="2"/>
      </rPr>
      <t xml:space="preserve">Controlled Vocabulary: </t>
    </r>
    <r>
      <rPr>
        <b/>
        <sz val="11"/>
        <rFont val="Calibri"/>
        <family val="2"/>
      </rPr>
      <t>MSBIAS</t>
    </r>
    <r>
      <rPr>
        <sz val="11"/>
        <rFont val="Calibri"/>
        <family val="2"/>
      </rPr>
      <t xml:space="preserve"> at </t>
    </r>
    <r>
      <rPr>
        <u/>
        <sz val="11"/>
        <color indexed="12"/>
        <rFont val="Calibri"/>
        <family val="2"/>
      </rPr>
      <t>http://www.marinespecies.org/msbias/aphia.php?p=search</t>
    </r>
  </si>
  <si>
    <t>Record if specimen was stranded.
Record further information in species notes.</t>
  </si>
  <si>
    <t>Boolean; Record Yes for stranded</t>
  </si>
  <si>
    <t>Record if specimen was dead, or a shell. Record further information in species notes.</t>
  </si>
  <si>
    <t>Controlled vocabulary; Dead
Shell</t>
  </si>
  <si>
    <t>Dead</t>
  </si>
  <si>
    <t>The replicate number if more than one replicate was taken.</t>
  </si>
  <si>
    <t>http://portal.oceannet.org/search/full/catalogue/dassh.ac.uk__MEDIN_2.3__9bc028bba91772eae38e3e6310f00fe4.xml</t>
  </si>
  <si>
    <t>Marine Conservation Zone Monitoring programme; North Hoyle Windfarm EIA; Rapid Climate Change; EA Bathing Water Monitoring Programme 1989-2010</t>
  </si>
  <si>
    <t>28: Centre for Environment, Fisheries and Aquaculture Science, Lowestoft Laboratory</t>
  </si>
  <si>
    <t xml:space="preserve"> 2013-01-24 12:33:00</t>
  </si>
  <si>
    <t xml:space="preserve"> 2014-02-16  16:33:00</t>
  </si>
  <si>
    <t>WGS84: EPSG:: 4326; British National Grid (projected): EPSG::27700; ETRS89 / UTM zone 28N: EPSG::25828; ETRS89 / UTM zone 29N: EPSG::25829; ED50: EPSG::4230; UTM31N: EPSG::23031</t>
  </si>
  <si>
    <t>2014 Centre for the Environment, Fisheries and Aquaculture Science (Cefas) Whitsand and Looe Bay Marine Conservation Zone (MCZ) subtidal video transect survey</t>
  </si>
  <si>
    <t>Subtidal video transect survey</t>
  </si>
  <si>
    <t>The Whitsand and Looe Bay MCZ is an inshore site located off the south coast of Cornwall. The site was designated an MCZ in 2013. Five video transects were towed by Cefas prior to the designation throughout the subtidal within the MCZ. This is providing an ideal opportunity for post designation monitoring, the results of which are presented in this dataset.</t>
  </si>
  <si>
    <t>3175: Natural England (NE)</t>
  </si>
  <si>
    <t>Differential GPS taken from the ships navigation equipment; 4 point satellite fix achieved.</t>
  </si>
  <si>
    <t>transectWidth</t>
  </si>
  <si>
    <t>METHOD_4376</t>
  </si>
  <si>
    <t>tranWidth</t>
  </si>
  <si>
    <t>Video towed line transect; two observers were positioned on the ships bridge and counted all individuals either left or right of the transect line.</t>
  </si>
  <si>
    <t>tif</t>
  </si>
  <si>
    <t>Sierios, Custom built Sled</t>
  </si>
  <si>
    <t>2 x 1200 lumen Halogen : variable intensity via controller</t>
  </si>
  <si>
    <t>The camera was fitted with a four-spot laser-scaling device to provide a reference scale in the video image. The sledge was controlled by a winch operator with sight of the video monitor and note made of the amount of tow cable deployed to allow a ‘lay back’ to be applied to estimate the distance of the sledge behind the vessel.</t>
  </si>
  <si>
    <t xml:space="preserve">Video was segmented into biotopes. </t>
  </si>
  <si>
    <t>003: Curve</t>
  </si>
  <si>
    <t>NATENG000001</t>
  </si>
  <si>
    <t xml:space="preserve">MEDIN data guidelines for video surveys for species and benthos. </t>
  </si>
  <si>
    <t xml:space="preserve">The Archive for Marine Species and Habitats Data (DASSH) is the MEDIN Data Archive Centre responsible for archiving marine species and habitat data from video surveys around the British Isles. </t>
  </si>
  <si>
    <t>Data relating to abundance of different species can be recorded here. The data should be clearly linked to the specific video/tow/transect from which they come. If it is more appropriate to present your data as a matrix, then please do so. A matrix example is provided in this guideline.</t>
  </si>
  <si>
    <t>Data relating to classification of different habitats can be recorded here. The data should be clearly linked to the video/tow/transect  from which they come.  If it is more appropriate to present your data as a matrix, then please do so.</t>
  </si>
  <si>
    <t xml:space="preserve">The speed at which the vessel or observer travelled, e.g. along the transect </t>
  </si>
  <si>
    <t>matrixID</t>
  </si>
  <si>
    <t>42_01_TXON087TH47; 42_02_PS74926T0001</t>
  </si>
  <si>
    <t>*matrixID is calculated by joining sampleEventID and replicateID</t>
  </si>
  <si>
    <t xml:space="preserve">Method identifier. Provide the identifier for the methods (copy from the Detailed Metadata Table). If multiple methods were used separate codes using a comma. </t>
  </si>
  <si>
    <t>Visibility; Good, Wind; Force 2-4. Sea state; slight. Tow course altered temporarily at 50°47.24N, 3°12 12.44W to navigate around obstacle on seabed.  Due to heavy weather the tow was not a direct line between start and end of tow</t>
  </si>
  <si>
    <t xml:space="preserve">A unique reference to this taxon occurrence in this sample, calculated by joining sampleEventID and replicateID. Mandatory if the Species Form matrix format is used. </t>
  </si>
  <si>
    <t>A unique reference to this taxon occurrence in this sample. Mandatory for Species Form (not for Species Form Matrix format)</t>
  </si>
  <si>
    <t>The end time of sample collection. Conditional for drop-down video surveys, Mandatory for video tows.</t>
  </si>
  <si>
    <t>The width of the transect or width of video swath, if a video transect (video tow).</t>
  </si>
  <si>
    <t>The length of the transect, if a video transect (video tow).</t>
  </si>
  <si>
    <t>A description of the transect, if a video transect (video tow).</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</si>
  <si>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</si>
  <si>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 xml:space="preserve">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t>
  </si>
  <si>
    <t>A form and guidance for all sections below are provided in this spreadsheet.</t>
  </si>
  <si>
    <r>
      <t xml:space="preserve">Free text or </t>
    </r>
    <r>
      <rPr>
        <sz val="11"/>
        <rFont val="Calibri"/>
        <family val="2"/>
      </rPr>
      <t>Controlled Vocabulary</t>
    </r>
    <r>
      <rPr>
        <u/>
        <sz val="11"/>
        <color indexed="12"/>
        <rFont val="Calibri"/>
        <family val="2"/>
      </rPr>
      <t>; OGP SSDM WORK_CATEGORY Domain</t>
    </r>
  </si>
  <si>
    <r>
      <rPr>
        <sz val="11"/>
        <rFont val="Calibri"/>
        <family val="2"/>
      </rPr>
      <t xml:space="preserve">Controlled vocabulary: </t>
    </r>
    <r>
      <rPr>
        <b/>
        <sz val="11"/>
        <rFont val="Calibri"/>
        <family val="2"/>
      </rPr>
      <t xml:space="preserve">European Directory of Marine Organisations (EDMO) </t>
    </r>
    <r>
      <rPr>
        <sz val="11"/>
        <rFont val="Calibri"/>
        <family val="2"/>
      </rPr>
      <t xml:space="preserve">at </t>
    </r>
    <r>
      <rPr>
        <u/>
        <sz val="11"/>
        <color indexed="12"/>
        <rFont val="Calibri"/>
        <family val="2"/>
      </rPr>
      <t xml:space="preserve">http://seadatanet.maris2.nl/v_edmo/welcome.asp
</t>
    </r>
  </si>
  <si>
    <r>
      <rPr>
        <sz val="11"/>
        <rFont val="Calibri"/>
        <family val="2"/>
      </rPr>
      <t xml:space="preserve">Controlled vocabulary: NVS2 Platform Classes, </t>
    </r>
    <r>
      <rPr>
        <b/>
        <sz val="11"/>
        <rFont val="Calibri"/>
        <family val="2"/>
      </rPr>
      <t>Table L06</t>
    </r>
    <r>
      <rPr>
        <sz val="11"/>
        <rFont val="Calibri"/>
        <family val="2"/>
      </rPr>
      <t xml:space="preserve"> at  </t>
    </r>
    <r>
      <rPr>
        <u/>
        <sz val="11"/>
        <color indexed="12"/>
        <rFont val="Calibri"/>
        <family val="2"/>
      </rPr>
      <t xml:space="preserve">https://www.bodc.ac.uk/data/codes_and_formats/vocabulary_search/L06/; </t>
    </r>
  </si>
  <si>
    <r>
      <rPr>
        <sz val="11"/>
        <rFont val="Calibri"/>
        <family val="2"/>
      </rPr>
      <t xml:space="preserve">Controlled Vocabulary: NVS2 Device Categories, </t>
    </r>
    <r>
      <rPr>
        <b/>
        <sz val="11"/>
        <rFont val="Calibri"/>
        <family val="2"/>
      </rPr>
      <t>Table  L05</t>
    </r>
    <r>
      <rPr>
        <sz val="11"/>
        <rFont val="Calibri"/>
        <family val="2"/>
      </rPr>
      <t xml:space="preserve"> at </t>
    </r>
    <r>
      <rPr>
        <u/>
        <sz val="11"/>
        <color indexed="12"/>
        <rFont val="Calibri"/>
        <family val="2"/>
      </rPr>
      <t xml:space="preserve">https://www.bodc.ac.uk/data/codes_and_formats/vocabulary_search/L05/ </t>
    </r>
  </si>
  <si>
    <r>
      <rPr>
        <sz val="11"/>
        <rFont val="Calibri"/>
        <family val="2"/>
      </rPr>
      <t xml:space="preserve">Controlled Vocabulary; NVS2 Geospatial Feature Type, </t>
    </r>
    <r>
      <rPr>
        <b/>
        <sz val="11"/>
        <rFont val="Calibri"/>
        <family val="2"/>
      </rPr>
      <t>Table L02</t>
    </r>
    <r>
      <rPr>
        <b/>
        <sz val="11"/>
        <color indexed="12"/>
        <rFont val="Calibri"/>
        <family val="2"/>
      </rPr>
      <t xml:space="preserve"> </t>
    </r>
    <r>
      <rPr>
        <sz val="11"/>
        <color indexed="12"/>
        <rFont val="Calibri"/>
        <family val="2"/>
      </rPr>
      <t xml:space="preserve">at </t>
    </r>
    <r>
      <rPr>
        <u/>
        <sz val="11"/>
        <color indexed="12"/>
        <rFont val="Calibri"/>
        <family val="2"/>
      </rPr>
      <t>https://www.bodc.ac.uk/data/codes_and_formats/vocabulary_search/L02/</t>
    </r>
  </si>
  <si>
    <t>startLatitude</t>
  </si>
  <si>
    <t>The latitude for the start point of a video tow or the latitude for a drop-down video (point coordinate). The start latitude of the sample must be given in decimal degrees. Units are positive north.</t>
  </si>
  <si>
    <t>startLongitude</t>
  </si>
  <si>
    <t xml:space="preserve">startOriginalLatitude </t>
  </si>
  <si>
    <t xml:space="preserve">The latitude for the start point of a video tow/transect or the latitude for a drop-down video (point coordinate) given in whichever format was used to record at the time of sampling if not recording decimal degrees. </t>
  </si>
  <si>
    <t xml:space="preserve">startOriginalLongitude </t>
  </si>
  <si>
    <t xml:space="preserve">The longitude for the start point of a video tow/transect or the longitude for a drop-down video (point coordinate) given in whichever format was used to record at the time of sampling if not recording decimal degrees. </t>
  </si>
  <si>
    <t>endLatitude</t>
  </si>
  <si>
    <t>The latitude for the end point of a video tow/transect. The end latitude of the sample must be given in decimal degrees. Units are positive north. Conditional for drop-down video surveys, Mandatory for video tows.</t>
  </si>
  <si>
    <t>endLongitude</t>
  </si>
  <si>
    <t>The longitude for the end point of a video tow/transect. The end longitude of the sample must be given in decimal degrees. Units are positive north. Conditional for drop-down video surveys, Mandatory for video tows.</t>
  </si>
  <si>
    <t>endOriginalLatitude</t>
  </si>
  <si>
    <t xml:space="preserve">The end latitude of a video tow/transect given in whichever format was used to record at the time of sampling if not recording decimal degrees. </t>
  </si>
  <si>
    <t>endOriginalLongitude</t>
  </si>
  <si>
    <t>The end longitude of a video tow/transect given in whichever format was used to record at the time of sampling if not recording decimal degrees.</t>
  </si>
  <si>
    <t>Decimal; Units: Degrees Celsius</t>
  </si>
  <si>
    <t>strtLat</t>
  </si>
  <si>
    <t>strtLon</t>
  </si>
  <si>
    <t>strtOLat</t>
  </si>
  <si>
    <t>strtOLon</t>
  </si>
  <si>
    <t>endLat</t>
  </si>
  <si>
    <t>endLon</t>
  </si>
  <si>
    <t>endOLat</t>
  </si>
  <si>
    <t>endOLon</t>
  </si>
  <si>
    <t>Give the direction of the current in relation to the tow.</t>
  </si>
  <si>
    <r>
      <rPr>
        <sz val="11"/>
        <color indexed="23"/>
        <rFont val="Calibri"/>
        <family val="2"/>
      </rPr>
      <t xml:space="preserve">Controlled Vocabulary; NVS2 Development stage terms, </t>
    </r>
    <r>
      <rPr>
        <b/>
        <sz val="11"/>
        <color indexed="23"/>
        <rFont val="Calibri"/>
        <family val="2"/>
      </rPr>
      <t>Table S11</t>
    </r>
    <r>
      <rPr>
        <sz val="11"/>
        <color indexed="23"/>
        <rFont val="Calibri"/>
        <family val="2"/>
      </rPr>
      <t xml:space="preserve"> at </t>
    </r>
    <r>
      <rPr>
        <u/>
        <sz val="11"/>
        <color indexed="12"/>
        <rFont val="Calibri"/>
        <family val="2"/>
      </rPr>
      <t>https://www.bodc.ac.uk/data/codes_and_formats/vocabulary_search/S11/</t>
    </r>
  </si>
  <si>
    <t xml:space="preserve">The camera recorded a signal following the 1080i standard, i.e. with a full HD resolution of 1920×1080 pixels.  Images were saved on the internal hard drive using the AVCHD™ format which is based on the MPEG-4 AVC/H.264 for image compression. </t>
  </si>
  <si>
    <t>Joe Bloggs analysed all samples. John Doe; Henry Rice (ME Consulting) deployed cameras; Harriet Smith (Marine Consult) identification of species; Jamie Creed (Marine Consult) Checking</t>
  </si>
  <si>
    <t>The date and time that the survey ended. May be left null if the survey is ongoing.</t>
  </si>
  <si>
    <t xml:space="preserve">http://www.dassh.ac.uk/ME102; </t>
  </si>
  <si>
    <t xml:space="preserve">Video was recorded simultaneously to a Sony GV-HD700 DV tape recorded and a computer hard drive. A video overlay was used to provide station metadata, time and GPS position (of the vessel) in the recorded video image. Camera tows lasted a minimum of 10 minutes, with the sledge being towed at ~ 0.5 knots (~0.25 ms-1). Still images were captured at one minute intervals and opportunistically if specific features of interest were observed  </t>
  </si>
  <si>
    <t>The longitude for the start point of a video tow or the longitude for a drop-down video (point coordinate). The start longitude of the sample must be given in decimal degrees. Units are positive east.</t>
  </si>
  <si>
    <t xml:space="preserve">Any further notes on the sample collection that may be of relevance. Detailed observations of sediment or habitat/biotope can be added to the Geological form or Biotope form.  </t>
  </si>
  <si>
    <t xml:space="preserve">Stills taken at 1 minute intervals during each video tow to capture information for analysis of set areas of seabed. Images were submitted to MEDIN using data guideline on digital images. Images reference numbers are: Fladden_02mar08_01 to Fladden_02mar08_68 </t>
  </si>
  <si>
    <t xml:space="preserve">2.4 km </t>
  </si>
  <si>
    <t>S1127: Juvenile</t>
  </si>
  <si>
    <t xml:space="preserve">The identifier for the taxon from the Marine Species of the British Isles and Adjacent Seas (MSBIAS) reference list. </t>
  </si>
  <si>
    <t>heightofCamera</t>
  </si>
  <si>
    <t>htCam</t>
  </si>
  <si>
    <t>The distance in metres from the seabed to the camera. This can be an average height along a transect or the height at which an image is taken with a drop-down camera. If an average, please specify a range (if known) in methodNotes.</t>
  </si>
  <si>
    <t>The device configuration of the video tow set-up including: focal range, scaling lasers, filters used, mounting angle, dGPS used, on-board monitoring facility, etc. with particular reference to any custom modifications made.</t>
  </si>
  <si>
    <r>
      <rPr>
        <sz val="11"/>
        <color indexed="23"/>
        <rFont val="Calibri"/>
        <family val="2"/>
      </rPr>
      <t xml:space="preserve">Controlled Vocabulary; European Directory of Marine Organisations </t>
    </r>
    <r>
      <rPr>
        <b/>
        <sz val="11"/>
        <color indexed="23"/>
        <rFont val="Calibri"/>
        <family val="2"/>
      </rPr>
      <t>(EDMO)</t>
    </r>
    <r>
      <rPr>
        <sz val="11"/>
        <color indexed="23"/>
        <rFont val="Calibri"/>
        <family val="2"/>
      </rPr>
      <t xml:space="preserve"> at</t>
    </r>
    <r>
      <rPr>
        <u/>
        <sz val="11"/>
        <color indexed="23"/>
        <rFont val="Calibri"/>
        <family val="2"/>
      </rPr>
      <t xml:space="preserve"> </t>
    </r>
    <r>
      <rPr>
        <u/>
        <sz val="11"/>
        <color indexed="12"/>
        <rFont val="Calibri"/>
        <family val="2"/>
      </rPr>
      <t>http://seadatanet.maris2.nl/v_edmo/welcome.asp</t>
    </r>
  </si>
  <si>
    <t>Description of station spatial form. Describe if the fixed station is a point, video transect (curve) or an area (surface).</t>
  </si>
  <si>
    <t>The primary latitude of the station must be given in decimal degrees. For a point this field is set to the point latitude; for a video survey it is set to the latitude of the start of the video survey; for an area it is set to the southern edge of the box. Units are positive North.</t>
  </si>
  <si>
    <t>The primary longitude of the station must be given in decimal degrees. For a point this field is set to the point longitude; for a video survey it is set to the longitude of the start of the video survey; for an area it is set to the western edge of the box. Units are positive east   (West is negative, East is positive).</t>
  </si>
  <si>
    <t>The secondary latitude of the station must be given in decimal degrees. For a point this field is not required; for a video survey it is set to the latitude of the end of the video survey; for an area it is set to the northern edge of the box. Units are positive North.</t>
  </si>
  <si>
    <t>The secondary longitude of the station must be given in decimal degrees. For a point this field is not required; for a video survey it is set to the longitude of the end of the video survey; for an area it is set to the eastern edge of the box. Units are positive east (West is negative, East is positive).</t>
  </si>
  <si>
    <t>The survey code must be stated to allow links to be built between this table and the metadata. The cruise identifier code could be used. Copy from General Metadata table</t>
  </si>
  <si>
    <t>Give species name where possible or higher taxonomic group if not, selecting from the Marine Species of the British Isles and Adjacent Seas (MSBIAS) reference list.</t>
  </si>
  <si>
    <t>Abundance of taxon in sample. If a mix of numeric and non-numeric abundance are used this field may be split into numeric abundance and non-numeric abundance fields to assist analysis.</t>
  </si>
  <si>
    <t>Record any behaviours if appropriate.</t>
  </si>
  <si>
    <t>Towed underwater video system (TUVS) survey</t>
  </si>
  <si>
    <t>This data set comprises of marine epibenthos (approx. 74 identified taxa derived from Algae, Annelida, Arthropoda, Bryozoa, Chordata, Cnidaria, Echinodermata, Mollusca, Porifera) collected during September 2010 from the Big Russel channel in Guernsey, Channel Islands, UK. Surveys were appointed as part of a Regional Environmental Assessment to determine the feasibility of marine renewable energy developments in the area. Data were collected using a high definition towed underwater video system. 36 transects each approximately 200 x 0.5 metres were undertaken to document the epibenthos in the Big Russel, providing a baseline of species composition in an area where tidal development may occur and to identifying suitable control areas for future impact assessments.</t>
  </si>
  <si>
    <t>2922: University of Plymouth</t>
  </si>
  <si>
    <t xml:space="preserve">DGPS taken with Garmin handheld device and hydrographic surveying software Hypack </t>
  </si>
  <si>
    <t xml:space="preserve">15 </t>
  </si>
  <si>
    <t>TOWED01</t>
  </si>
  <si>
    <t>Surveyor-HD-J12 colour zoom titanium camera, 6000 m depth rated, 1080i/720p</t>
  </si>
  <si>
    <t>The HD video system comprises a camera (Surveyor-HD-J12 colour zoom titanium camera, 6000 m depth rated, The optical zoom is 10:1 (5.1 mm to 51.0 mm focal length)) positioned at an oblique angle to the seabed (The angle of view is 61° diagonal in air and 45° diagonal in water when the camera is set at its optimum elevation angle of 100°), three LED lights (Bowtech Products limited, LED-1600-13, 1600 Lumen underwater LED) fixed to the array in front of the camera to provide improved image definition and colour, a mini CTD profiler (Valeport Ltd) and two laser pointers (wavelength 532 nm Green) set 30 cm apart. The umbilical was connected topside to a Bowtech System power supply/control unit. This allowed control of the camera, focus, zoom and aperture, and intensity of the lights and also overlays survey metadata e.g. transect number, time and date onto the video.</t>
  </si>
  <si>
    <t>720 p, videos are stored on the internal hard drive of the topside computer unit</t>
  </si>
  <si>
    <t>Towed underwater video system deployed from a small fishing trawler and towed behind attached to an umbilical, recording real time video observed on a topside computer monitor screen and stored on the computer's internal hard drive for later back up</t>
  </si>
  <si>
    <t>~0.4 knots</t>
  </si>
  <si>
    <t>jpg</t>
  </si>
  <si>
    <t>Custom built sled</t>
  </si>
  <si>
    <t>Bowtech Products limited, LED-1600-13, 1600 Lumen underwater LED</t>
  </si>
  <si>
    <t>A sub-set of the analysed still frames from the video data was checked (reanalysed and compared to original analysis) by a senior video analyst</t>
  </si>
  <si>
    <t xml:space="preserve">49 27.877 </t>
  </si>
  <si>
    <t xml:space="preserve">49 27.8 </t>
  </si>
  <si>
    <t xml:space="preserve">49 27.55 </t>
  </si>
  <si>
    <t xml:space="preserve">49 27.209 </t>
  </si>
  <si>
    <t xml:space="preserve">49 25.804 </t>
  </si>
  <si>
    <t xml:space="preserve">49 26.594 </t>
  </si>
  <si>
    <t xml:space="preserve">49 26.396 </t>
  </si>
  <si>
    <t xml:space="preserve">49 26.607 </t>
  </si>
  <si>
    <t xml:space="preserve">49 27.284 </t>
  </si>
  <si>
    <t xml:space="preserve">49 27.005 </t>
  </si>
  <si>
    <t xml:space="preserve">49 27.477 </t>
  </si>
  <si>
    <t xml:space="preserve">49 26.723 </t>
  </si>
  <si>
    <t xml:space="preserve">49 26.825 </t>
  </si>
  <si>
    <t xml:space="preserve">49 26.106 </t>
  </si>
  <si>
    <t xml:space="preserve">49 26.183 </t>
  </si>
  <si>
    <t xml:space="preserve">49 26.573 </t>
  </si>
  <si>
    <t xml:space="preserve">49 24.302 </t>
  </si>
  <si>
    <t xml:space="preserve">49 25.032 </t>
  </si>
  <si>
    <t xml:space="preserve">49 29.444 </t>
  </si>
  <si>
    <t xml:space="preserve">49 29.733 </t>
  </si>
  <si>
    <t xml:space="preserve">49 29.245 </t>
  </si>
  <si>
    <t xml:space="preserve">49 28.617 </t>
  </si>
  <si>
    <t xml:space="preserve">49 28.823 </t>
  </si>
  <si>
    <t xml:space="preserve">49 29.083 </t>
  </si>
  <si>
    <t xml:space="preserve">49 26.407 </t>
  </si>
  <si>
    <t xml:space="preserve">49 24.473 </t>
  </si>
  <si>
    <t xml:space="preserve">49 24.43 </t>
  </si>
  <si>
    <t xml:space="preserve">49 25.367 </t>
  </si>
  <si>
    <t xml:space="preserve">49 25.623 </t>
  </si>
  <si>
    <t xml:space="preserve">49 25.559 </t>
  </si>
  <si>
    <t xml:space="preserve">49 25.194 </t>
  </si>
  <si>
    <t xml:space="preserve">49 25.224 </t>
  </si>
  <si>
    <t xml:space="preserve">49 28.018 </t>
  </si>
  <si>
    <t xml:space="preserve">49 24.402 </t>
  </si>
  <si>
    <t xml:space="preserve">49 23.86 </t>
  </si>
  <si>
    <t xml:space="preserve">49 25.787 </t>
  </si>
  <si>
    <t>2 24.631</t>
  </si>
  <si>
    <t>2 23.513</t>
  </si>
  <si>
    <t>2 23.093</t>
  </si>
  <si>
    <t>2 24.889</t>
  </si>
  <si>
    <t>2 27.491</t>
  </si>
  <si>
    <t>2 26.233</t>
  </si>
  <si>
    <t>2 25.591</t>
  </si>
  <si>
    <t>2 24.842</t>
  </si>
  <si>
    <t>2 23.906</t>
  </si>
  <si>
    <t>2 23.731</t>
  </si>
  <si>
    <t>2 24.556</t>
  </si>
  <si>
    <t>2 26.121</t>
  </si>
  <si>
    <t>2 26.018</t>
  </si>
  <si>
    <t>2 25.605</t>
  </si>
  <si>
    <t>2 25.846</t>
  </si>
  <si>
    <t>2 25.594</t>
  </si>
  <si>
    <t>2 31.291</t>
  </si>
  <si>
    <t>2 29.689</t>
  </si>
  <si>
    <t>2 24.932</t>
  </si>
  <si>
    <t>2 24.767</t>
  </si>
  <si>
    <t>2 24.175</t>
  </si>
  <si>
    <t>2 24.075</t>
  </si>
  <si>
    <t>2 24.437</t>
  </si>
  <si>
    <t>2 23.697</t>
  </si>
  <si>
    <t>2 31.265</t>
  </si>
  <si>
    <t>2 30.789</t>
  </si>
  <si>
    <t>2 26.622</t>
  </si>
  <si>
    <t>2 26.471</t>
  </si>
  <si>
    <t>2 26.226</t>
  </si>
  <si>
    <t>2 25.473</t>
  </si>
  <si>
    <t>2 28.67</t>
  </si>
  <si>
    <t>2 23.342</t>
  </si>
  <si>
    <t>2 32.311</t>
  </si>
  <si>
    <t>2 32.194</t>
  </si>
  <si>
    <t>2 27.849</t>
  </si>
  <si>
    <t>Goby</t>
  </si>
  <si>
    <t>Redalg</t>
  </si>
  <si>
    <t>Turf</t>
  </si>
  <si>
    <t>Max01</t>
  </si>
  <si>
    <t>Max02</t>
  </si>
  <si>
    <t>Max03</t>
  </si>
  <si>
    <t>Max04</t>
  </si>
  <si>
    <t>Max05</t>
  </si>
  <si>
    <t>Max06</t>
  </si>
  <si>
    <t>Max07</t>
  </si>
  <si>
    <t>Max08</t>
  </si>
  <si>
    <t>Max09</t>
  </si>
  <si>
    <t>Max10</t>
  </si>
  <si>
    <t>Max11</t>
  </si>
  <si>
    <t>Max12</t>
  </si>
  <si>
    <t>Max13</t>
  </si>
  <si>
    <t>Max14</t>
  </si>
  <si>
    <t>Max15</t>
  </si>
  <si>
    <t>Max16</t>
  </si>
  <si>
    <t>Max17</t>
  </si>
  <si>
    <t>Max18</t>
  </si>
  <si>
    <t>Max19</t>
  </si>
  <si>
    <t>Max20</t>
  </si>
  <si>
    <t>Max21</t>
  </si>
  <si>
    <t>Max22</t>
  </si>
  <si>
    <t>Max23</t>
  </si>
  <si>
    <t>Max24</t>
  </si>
  <si>
    <t>Max25</t>
  </si>
  <si>
    <t>Max26</t>
  </si>
  <si>
    <t>Max27</t>
  </si>
  <si>
    <t>Max28</t>
  </si>
  <si>
    <t>Max29</t>
  </si>
  <si>
    <t>Max30</t>
  </si>
  <si>
    <t>Max31</t>
  </si>
  <si>
    <t>Max32</t>
  </si>
  <si>
    <t>Max33</t>
  </si>
  <si>
    <t>Max34</t>
  </si>
  <si>
    <t>Max35</t>
  </si>
  <si>
    <t>Max36</t>
  </si>
  <si>
    <t>Max37</t>
  </si>
  <si>
    <t>Max38</t>
  </si>
  <si>
    <t>Max39</t>
  </si>
  <si>
    <t>Max40</t>
  </si>
  <si>
    <t>Max41</t>
  </si>
  <si>
    <t>Max42</t>
  </si>
  <si>
    <t>Max43</t>
  </si>
  <si>
    <t>Max44</t>
  </si>
  <si>
    <t>Max45</t>
  </si>
  <si>
    <t>Max46</t>
  </si>
  <si>
    <t>Max47</t>
  </si>
  <si>
    <t>Max48</t>
  </si>
  <si>
    <t>Max49</t>
  </si>
  <si>
    <t>Max50</t>
  </si>
  <si>
    <t>Max51</t>
  </si>
  <si>
    <t>Max52</t>
  </si>
  <si>
    <t>Max53</t>
  </si>
  <si>
    <t>Max54</t>
  </si>
  <si>
    <t>Aequipecten opercularis</t>
  </si>
  <si>
    <t>Alcyonidium diaphanum</t>
  </si>
  <si>
    <t>Alcyonium digitatum</t>
  </si>
  <si>
    <t>Ammodytes tobianus</t>
  </si>
  <si>
    <t>Branching sponge 1</t>
  </si>
  <si>
    <t>Branching sponge 2</t>
  </si>
  <si>
    <t>Branching sponge 3</t>
  </si>
  <si>
    <t>Branching sponge 4</t>
  </si>
  <si>
    <t>Calliostoma zizyphinum</t>
  </si>
  <si>
    <t>Cancer pagurus</t>
  </si>
  <si>
    <t>Caryophyllia smithii</t>
  </si>
  <si>
    <t>Cellaria fistulosa</t>
  </si>
  <si>
    <t>Cellepora pumicosa</t>
  </si>
  <si>
    <t>Ciona intestinalis</t>
  </si>
  <si>
    <t>Cliona celata</t>
  </si>
  <si>
    <t>Corynactis viridis</t>
  </si>
  <si>
    <t>Ctenolabrus rupestris</t>
  </si>
  <si>
    <t>Dendrodoa grossularia</t>
  </si>
  <si>
    <t>Dercitus bucklandi</t>
  </si>
  <si>
    <t>Echinus esculentus</t>
  </si>
  <si>
    <t>Flustra foliacea</t>
  </si>
  <si>
    <t>Gymnangium montagui</t>
  </si>
  <si>
    <t>Hemimycale columella</t>
  </si>
  <si>
    <t>Henricia oculata</t>
  </si>
  <si>
    <t>Hydroid</t>
  </si>
  <si>
    <t>Inachus</t>
  </si>
  <si>
    <t>Sp.</t>
  </si>
  <si>
    <t>Spp.</t>
  </si>
  <si>
    <t>Maja squinado</t>
  </si>
  <si>
    <t>Marthasterias glacialis</t>
  </si>
  <si>
    <t>Necora puber</t>
  </si>
  <si>
    <t>Nemertesia antennina</t>
  </si>
  <si>
    <t>Nemertesia ramosa</t>
  </si>
  <si>
    <t>Ophiura ophiura</t>
  </si>
  <si>
    <t>Pachymatisma johnstonia</t>
  </si>
  <si>
    <t>Pecten maximus</t>
  </si>
  <si>
    <t>Pentapora fascialis</t>
  </si>
  <si>
    <t>Polymastia boletiformis</t>
  </si>
  <si>
    <t>Pomatoceros triqueter</t>
  </si>
  <si>
    <t>Sabella pavonina</t>
  </si>
  <si>
    <t>Sagartia elegans</t>
  </si>
  <si>
    <t>Sepia officinalis</t>
  </si>
  <si>
    <t>Serpula vermicularis</t>
  </si>
  <si>
    <t>Encrusting sponge 1</t>
  </si>
  <si>
    <t>Encrusting sponge 2</t>
  </si>
  <si>
    <t>Encrusting sponge 3</t>
  </si>
  <si>
    <t>Encrusting sponge 4</t>
  </si>
  <si>
    <t>Encrusting sponge 5</t>
  </si>
  <si>
    <t>Encrusting sponge 6</t>
  </si>
  <si>
    <t>Massive sponge 1</t>
  </si>
  <si>
    <t>Massive sponge 2</t>
  </si>
  <si>
    <t> Suberites domuncula</t>
  </si>
  <si>
    <t>Tubularia indivisa</t>
  </si>
  <si>
    <t>Porifera</t>
  </si>
  <si>
    <t>558 </t>
  </si>
  <si>
    <t>Rhodophyta</t>
  </si>
  <si>
    <t>Hydrozoa</t>
  </si>
  <si>
    <t>Gobius</t>
  </si>
  <si>
    <t>125988 </t>
  </si>
  <si>
    <t>Plantae</t>
  </si>
  <si>
    <t>Anseropoda placenta</t>
  </si>
  <si>
    <t>Callionymus lyra</t>
  </si>
  <si>
    <t>Eunicella verrucosa</t>
  </si>
  <si>
    <t>Holothuria forskali</t>
  </si>
  <si>
    <t xml:space="preserve">Inachus </t>
  </si>
  <si>
    <t>Labrus bergylta</t>
  </si>
  <si>
    <t>Labrus mixtus</t>
  </si>
  <si>
    <t xml:space="preserve">Macropodia </t>
  </si>
  <si>
    <t>Parablennius gattorugine</t>
  </si>
  <si>
    <t>Pholis gunnellus</t>
  </si>
  <si>
    <t>Raja clavata</t>
  </si>
  <si>
    <t>Trisopterus luscus</t>
  </si>
  <si>
    <t>Trisopterus minutus</t>
  </si>
  <si>
    <t>Luidia ciliaris</t>
  </si>
  <si>
    <t>Galathea dispersa</t>
  </si>
  <si>
    <t>Lipophrys pholis</t>
  </si>
  <si>
    <t>Conger conger</t>
  </si>
  <si>
    <t>ind. m-²</t>
  </si>
  <si>
    <t>49 27.759</t>
  </si>
  <si>
    <t>2 23.711</t>
  </si>
  <si>
    <t>49 27.636</t>
  </si>
  <si>
    <t>2 23.214</t>
  </si>
  <si>
    <t>49 27.142</t>
  </si>
  <si>
    <t>2 24.424</t>
  </si>
  <si>
    <t>49 25.683</t>
  </si>
  <si>
    <t>2 27.371</t>
  </si>
  <si>
    <t>49 26.564</t>
  </si>
  <si>
    <t>2 25.236</t>
  </si>
  <si>
    <t>49 26.777</t>
  </si>
  <si>
    <t>2 24.434</t>
  </si>
  <si>
    <t>49 27.284</t>
  </si>
  <si>
    <t>2 23.875</t>
  </si>
  <si>
    <t>49 26.843</t>
  </si>
  <si>
    <t>2 23.67</t>
  </si>
  <si>
    <t>49 27.479</t>
  </si>
  <si>
    <t>2 24.237</t>
  </si>
  <si>
    <t>49 26.724</t>
  </si>
  <si>
    <t>2 26.316</t>
  </si>
  <si>
    <t>49 29.304</t>
  </si>
  <si>
    <t>2 23.865</t>
  </si>
  <si>
    <t>49 26.868</t>
  </si>
  <si>
    <t>2 25.979</t>
  </si>
  <si>
    <t>49 26.031</t>
  </si>
  <si>
    <t>2 25.026</t>
  </si>
  <si>
    <t>49 26.361</t>
  </si>
  <si>
    <t>2 26.034</t>
  </si>
  <si>
    <t>49 26.588</t>
  </si>
  <si>
    <t>2 25.431</t>
  </si>
  <si>
    <t>49 24.167</t>
  </si>
  <si>
    <t>2 30.965</t>
  </si>
  <si>
    <t>49 24.99</t>
  </si>
  <si>
    <t>2 29.433</t>
  </si>
  <si>
    <t>49 29.373</t>
  </si>
  <si>
    <t>2 24.794</t>
  </si>
  <si>
    <t>49 29.731</t>
  </si>
  <si>
    <t>2 24.706</t>
  </si>
  <si>
    <t>49 28.738</t>
  </si>
  <si>
    <t>2 23.775</t>
  </si>
  <si>
    <t>49 28.821</t>
  </si>
  <si>
    <t>2 24.149</t>
  </si>
  <si>
    <t>49 29.311</t>
  </si>
  <si>
    <t>2 23.434</t>
  </si>
  <si>
    <t>49 26.629</t>
  </si>
  <si>
    <t>2 24.931</t>
  </si>
  <si>
    <t>49 24.649</t>
  </si>
  <si>
    <t>2 30.703</t>
  </si>
  <si>
    <t>49 24.759</t>
  </si>
  <si>
    <t>2 31.146</t>
  </si>
  <si>
    <t>49 25.13</t>
  </si>
  <si>
    <t>2 24.816</t>
  </si>
  <si>
    <t>49 25.077</t>
  </si>
  <si>
    <t>2 28.451</t>
  </si>
  <si>
    <t>49 25.291</t>
  </si>
  <si>
    <t>2 26.677</t>
  </si>
  <si>
    <t>49 25.621</t>
  </si>
  <si>
    <t>2 26.91</t>
  </si>
  <si>
    <t>49 25.477</t>
  </si>
  <si>
    <t>2 26.351</t>
  </si>
  <si>
    <t>49 27.8</t>
  </si>
  <si>
    <t>2 23.382</t>
  </si>
  <si>
    <t>49 24.143</t>
  </si>
  <si>
    <t>2 32.3</t>
  </si>
  <si>
    <t>49 23.959</t>
  </si>
  <si>
    <t>2 32.374</t>
  </si>
  <si>
    <t>49 25.901</t>
  </si>
  <si>
    <t>2 28.204</t>
  </si>
  <si>
    <t>Aspitrigla cuculus </t>
  </si>
  <si>
    <t>Chelidonichthys cuculus</t>
  </si>
  <si>
    <t>127259  </t>
  </si>
  <si>
    <t>R</t>
  </si>
  <si>
    <t>BC</t>
  </si>
  <si>
    <t>Unknown</t>
  </si>
  <si>
    <t>2010 University of Plymouth Guernsey towed underwater video benthic survey</t>
  </si>
  <si>
    <t>UTC+1</t>
  </si>
  <si>
    <t>WGS84: EPSG:: 4326</t>
  </si>
  <si>
    <t>49 28.114</t>
  </si>
  <si>
    <t>2 24.251</t>
  </si>
  <si>
    <t>unknown</t>
  </si>
  <si>
    <t>EPSG: 5831</t>
  </si>
  <si>
    <t>36: fishing vessel</t>
  </si>
  <si>
    <t>Guernsey_2010_140910_1</t>
  </si>
  <si>
    <t>Guernsey_2010_140910_2</t>
  </si>
  <si>
    <t>Guernsey_2010_140910_3</t>
  </si>
  <si>
    <t>Guernsey_2010_140910_7</t>
  </si>
  <si>
    <t>Guernsey_2010_150910_1</t>
  </si>
  <si>
    <t>Guernsey_2010_150910_2</t>
  </si>
  <si>
    <t>Guernsey_2010_150910_3</t>
  </si>
  <si>
    <t>Guernsey_2010_150910_4</t>
  </si>
  <si>
    <t>Guernsey_2010_150910_6</t>
  </si>
  <si>
    <t>Guernsey_2010_150910_8</t>
  </si>
  <si>
    <t>Guernsey_2010_150910_9</t>
  </si>
  <si>
    <t>Guernsey_2010_160910_1</t>
  </si>
  <si>
    <t>Guernsey_2010_160910_10</t>
  </si>
  <si>
    <t>Guernsey_2010_160910_2</t>
  </si>
  <si>
    <t>Guernsey_2010_160910_3</t>
  </si>
  <si>
    <t>Guernsey_2010_160910_4</t>
  </si>
  <si>
    <t>Guernsey_2010_160910_5</t>
  </si>
  <si>
    <t>Guernsey_2010_160910_6</t>
  </si>
  <si>
    <t>Guernsey_2010_160910_7</t>
  </si>
  <si>
    <t>Guernsey_2010_160910_8</t>
  </si>
  <si>
    <t>Guernsey_2010_160910_9</t>
  </si>
  <si>
    <t>Guernsey_2010_170910_4</t>
  </si>
  <si>
    <t>Guernsey_2010_170910_5</t>
  </si>
  <si>
    <t>Guernsey_2010_170910_6</t>
  </si>
  <si>
    <t>Guernsey_2010_180910_10</t>
  </si>
  <si>
    <t>Guernsey_2010_180910_8</t>
  </si>
  <si>
    <t>Guernsey_2010_180910_9</t>
  </si>
  <si>
    <t>Guernsey_2010_190910_10b</t>
  </si>
  <si>
    <t>Guernsey_2010_190910_11</t>
  </si>
  <si>
    <t>Guernsey_2010_190910_4</t>
  </si>
  <si>
    <t>Guernsey_2010_190910_5</t>
  </si>
  <si>
    <t>Guernsey_2010_190910_6</t>
  </si>
  <si>
    <t>Guernsey_2010_210910_4</t>
  </si>
  <si>
    <t>Guernsey_2010_210910_6</t>
  </si>
  <si>
    <t>Guernsey_2010_210910_7</t>
  </si>
  <si>
    <t>Guernsey_2010_220910_1</t>
  </si>
  <si>
    <t>140910_1_video transect</t>
  </si>
  <si>
    <t>140910_2_video transect</t>
  </si>
  <si>
    <t>140910_3_video transect</t>
  </si>
  <si>
    <t>140910_7_video transect</t>
  </si>
  <si>
    <t>150910_1_video transect</t>
  </si>
  <si>
    <t>150910_2_video transect</t>
  </si>
  <si>
    <t>150910_3_video transect</t>
  </si>
  <si>
    <t>150910_4_video transect</t>
  </si>
  <si>
    <t>150910_6_video transect</t>
  </si>
  <si>
    <t>150910_8_video transect</t>
  </si>
  <si>
    <t>150910_9_video transect</t>
  </si>
  <si>
    <t>160910_1_video transect</t>
  </si>
  <si>
    <t>160910_10_video transect</t>
  </si>
  <si>
    <t>160910_2_video transect</t>
  </si>
  <si>
    <t>160910_3_video transect</t>
  </si>
  <si>
    <t>160910_4_video transect</t>
  </si>
  <si>
    <t>160910_5_video transect</t>
  </si>
  <si>
    <t>160910_6_video transect</t>
  </si>
  <si>
    <t>160910_7_video transect</t>
  </si>
  <si>
    <t>160910_8_video transect</t>
  </si>
  <si>
    <t>160910_9_video transect</t>
  </si>
  <si>
    <t>170910_4_video transect</t>
  </si>
  <si>
    <t>170910_5_video transect</t>
  </si>
  <si>
    <t>170910_6_video transect</t>
  </si>
  <si>
    <t>180910_10_video transect</t>
  </si>
  <si>
    <t>180910_8_video transect</t>
  </si>
  <si>
    <t>180910_9_video transect</t>
  </si>
  <si>
    <t>190910_10b_video transect</t>
  </si>
  <si>
    <t>190910_11_video transect</t>
  </si>
  <si>
    <t>190910_4_video transect</t>
  </si>
  <si>
    <t>190910_5_video transect</t>
  </si>
  <si>
    <t>190910_6_video transect</t>
  </si>
  <si>
    <t>210910_4_video transect</t>
  </si>
  <si>
    <t>210910_6_video transect</t>
  </si>
  <si>
    <t>210910_7_video transect</t>
  </si>
  <si>
    <t>220910_1_video transect</t>
  </si>
  <si>
    <t>whole video transect</t>
  </si>
  <si>
    <t>Lasers were mounted onto the flying array to standardise the
field of view,  the lasers were set a fixed distance apart and
parallel, so that the two points were 30 cm apart</t>
  </si>
  <si>
    <t>In house standard operating procedures (SOPs) were followed. See Sheehan et al. 2010  and Stevens et al. 2014 https://journals.plos.org/plosone/article?id=10.1371/journal.pone.0014461 http://dx.doi.org/10.1016/j.marpol.2013.09.006</t>
  </si>
  <si>
    <t>140910_1_frame grab site average</t>
  </si>
  <si>
    <t>140910_2_frame grab site average</t>
  </si>
  <si>
    <t>140910_3_frame grab site average</t>
  </si>
  <si>
    <t>140910_7_frame grab site average</t>
  </si>
  <si>
    <t>150910_1_frame grab site average</t>
  </si>
  <si>
    <t>150910_2_frame grab site average</t>
  </si>
  <si>
    <t>150910_3_frame grab site average</t>
  </si>
  <si>
    <t>150910_4_frame grab site average</t>
  </si>
  <si>
    <t>150910_6_frame grab site average</t>
  </si>
  <si>
    <t>150910_8_frame grab site average</t>
  </si>
  <si>
    <t>150910_9_frame grab site average</t>
  </si>
  <si>
    <t>160910_1_frame grab site average</t>
  </si>
  <si>
    <t>160910_10_frame grab site average</t>
  </si>
  <si>
    <t>160910_2_frame grab site average</t>
  </si>
  <si>
    <t>160910_3_frame grab site average</t>
  </si>
  <si>
    <t>160910_4_frame grab site average</t>
  </si>
  <si>
    <t>160910_5_frame grab site average</t>
  </si>
  <si>
    <t>160910_6_frame grab site average</t>
  </si>
  <si>
    <t>160910_7_frame grab site average</t>
  </si>
  <si>
    <t>160910_8_frame grab site average</t>
  </si>
  <si>
    <t>160910_9_frame grab site average</t>
  </si>
  <si>
    <t>170910_4_frame grab site average</t>
  </si>
  <si>
    <t>170910_5_frame grab site average</t>
  </si>
  <si>
    <t>170910_6_frame grab site average</t>
  </si>
  <si>
    <t>180910_10_frame grab site average</t>
  </si>
  <si>
    <t>180910_8_frame grab site average</t>
  </si>
  <si>
    <t>190910_10b_frame grab site average</t>
  </si>
  <si>
    <t>190910_4_frame grab site average</t>
  </si>
  <si>
    <t>190910_5_frame grab site average</t>
  </si>
  <si>
    <t>190910_6_frame grab site average</t>
  </si>
  <si>
    <t>210910_4_frame grab site average</t>
  </si>
  <si>
    <t>220910_1_frame grab site average</t>
  </si>
  <si>
    <t xml:space="preserve">Video footage was analysed in two stages
To enumerate the abundant/encrusting species, including
sponges, hydroids and algae, frame grabs were extracted
at 5 s intervals and overlaid with a digital quadrat (3Dive
Frame Extractor Software). The area sampled
was corrected for every frame based on the position of the
laser dots, giving density units of ind⋅m−2.Frame grab data was then averaged at the site level. To quantify the
infrequent/conspicuous species counts were made from the entire
video transect. Species counts were determined by viewing
the video and recording all identifiable taxa that passed
within the “gate” made by the two laser pointers. </t>
  </si>
  <si>
    <t>Caryophyllia (Caryophyllia) smithii</t>
  </si>
  <si>
    <t>Dercitus (Dercitus) bucklandi</t>
  </si>
  <si>
    <t>Spirobranchus triqueter</t>
  </si>
  <si>
    <t>Cylista elegans</t>
  </si>
  <si>
    <t>Suberites domuncula</t>
  </si>
  <si>
    <t>Coordinate format was transformed from GPS degrees decimal minutes (DMM) to decimal degrees using in-house coversion tool created in excel and cross referenced using https://www.gps-coordinates.net/</t>
  </si>
  <si>
    <t>Max56</t>
  </si>
  <si>
    <t>Max55</t>
  </si>
  <si>
    <t>Max57</t>
  </si>
  <si>
    <t>Max58</t>
  </si>
  <si>
    <t>Max59</t>
  </si>
  <si>
    <t>Max60</t>
  </si>
  <si>
    <t>Max61</t>
  </si>
  <si>
    <t>Max62</t>
  </si>
  <si>
    <t>Max63</t>
  </si>
  <si>
    <t>Max64</t>
  </si>
  <si>
    <t>Max65</t>
  </si>
  <si>
    <t>Max66</t>
  </si>
  <si>
    <t>Max67</t>
  </si>
  <si>
    <t>Max68</t>
  </si>
  <si>
    <t>Max69</t>
  </si>
  <si>
    <t>Max70</t>
  </si>
  <si>
    <t>Max71</t>
  </si>
  <si>
    <t>Max72</t>
  </si>
  <si>
    <t>Max73</t>
  </si>
  <si>
    <t>Max74</t>
  </si>
  <si>
    <t>Max75</t>
  </si>
  <si>
    <t>Max76</t>
  </si>
  <si>
    <t>Max77</t>
  </si>
  <si>
    <t>Max78</t>
  </si>
  <si>
    <t>Max79</t>
  </si>
  <si>
    <t>Max80</t>
  </si>
  <si>
    <t>Max81</t>
  </si>
  <si>
    <t>Max82</t>
  </si>
  <si>
    <t>Max83</t>
  </si>
  <si>
    <t>Max84</t>
  </si>
  <si>
    <t>Max85</t>
  </si>
  <si>
    <t>Max86</t>
  </si>
  <si>
    <t>Max87</t>
  </si>
  <si>
    <t>Max88</t>
  </si>
  <si>
    <t>Max89</t>
  </si>
  <si>
    <t>Max90</t>
  </si>
  <si>
    <t>Max91</t>
  </si>
  <si>
    <t>Max92</t>
  </si>
  <si>
    <t>Max93</t>
  </si>
  <si>
    <t xml:space="preserve">49 26.564 </t>
  </si>
  <si>
    <t>49 27.005</t>
  </si>
  <si>
    <t>Original Start:49 27.005  - 2 23.731 Original End:49 26.843 2 23.67. All coordinate formats transformed from GPS degrees decimal minutes (DMM) using in-house coversion tool created in excel and cross referenced using https://www.gps-coordinates.net/</t>
  </si>
  <si>
    <t>49 27.477</t>
  </si>
  <si>
    <t>Original Start:49 27.477  - 2 24.556 Original End:49 27.479 2.24.237. All coordinate formats transformed from GPS degrees decimal minutes (DMM) using in-house coversion tool created in excel and cross referenced using https://www.gps-coordinates.net/</t>
  </si>
  <si>
    <t>Original Start:49 26.396  - 2 25.591 Original End:49 26.564 2 25.236. All coordinate formats transformed from GPS degrees decimal minutes (DMM) using in-house coversion tool created in excel and cross referenced using https://www.gps-coordinates.net/</t>
  </si>
  <si>
    <t>Original Start:49 27.877  - 2 24.631 Original End:49 28.114  2 24.251. All coordinate formats transformed from GPS degrees decimal minutes (DMM) using in-house coversion tool created in excel and cross referenced using https://www.gps-coordinates.net/</t>
  </si>
  <si>
    <t>Original Start:49 27.8  - 2 23.513 Original End:49 27.759  2 23.711. All coordinate formats transformed from GPS degrees decimal minutes (DMM) using in-house coversion tool created in excel and cross referenced using https://www.gps-coordinates.net/</t>
  </si>
  <si>
    <t>Original Start:49 27.55  - 2 23.093 Original End:49 27.636 2 23.214. All coordinate formats transformed from GPS degrees decimal minutes (DMM) using in-house coversion tool created in excel and cross referenced using https://www.gps-coordinates.net/</t>
  </si>
  <si>
    <t>Original Start:49 27.209  - 2 24.889 Original End:49 27.142 2 24.424. All coordinate formats transformed from GPS degrees decimal minutes (DMM) using in-house coversion tool created in excel and cross referenced using https://www.gps-coordinates.net/</t>
  </si>
  <si>
    <t>Original Start:49 25.804  - 2 27.491 Original End:49 25.683 2 27.371. All coordinate formats transformed from GPS degrees decimal minutes (DMM) using in-house coversion tool created in excel and cross referenced using https://www.gps-coordinates.net/</t>
  </si>
  <si>
    <t>Original Start:49 26.594  - 2 26.233 Original End:49 25.683 2 27.371. All coordinate formats transformed from GPS degrees decimal minutes (DMM) using in-house coversion tool created in excel and cross referenced using https://www.gps-coordinates.net/</t>
  </si>
  <si>
    <t>Original Start:49 26.607  - 2 24.842 Original End:49 26.777 2 24.434. All coordinate formats transformed from GPS degrees decimal minutes (DMM) using in-house coversion tool created in excel and cross referenced using https://www.gps-coordinates.net/</t>
  </si>
  <si>
    <t>Original Start:49 27.284  - 2 23.906 Original End:49 27.284 2 23.875. All coordinate formats transformed from GPS degrees decimal minutes (DMM) using in-house coversion tool created in excel and cross referenced using https://www.gps-coordinates.net/</t>
  </si>
  <si>
    <t>Original Start:49 26.723  2 26.121 Original End:49 26.724 2 26.316 All coordinate formats transformed from GPS degrees decimal minutes (DMM) using in-house coversion tool created in excel and cross referenced using https://www.gps-coordinates.net/</t>
  </si>
  <si>
    <t>Original Start:49 26.825  2 26.018 Original End:49 26.868 2 25.979 All coordinate formats transformed from GPS degrees decimal minutes (DMM) using in-house coversion tool created in excel and cross referenced using https://www.gps-coordinates.net/</t>
  </si>
  <si>
    <t>Original Start:49 26.106  2 25.605 Original End:49 26.031 2 25.026 All coordinate formats transformed from GPS degrees decimal minutes (DMM) using in-house coversion tool created in excel and cross referenced using https://www.gps-coordinates.net/</t>
  </si>
  <si>
    <t>Original Start:49 26.183  2 25.846 Original End:49 26.361 2 26.034 All coordinate formats transformed from GPS degrees decimal minutes (DMM) using in-house coversion tool created in excel and cross referenced using https://www.gps-coordinates.net/</t>
  </si>
  <si>
    <t>Original Start:49 26.573  2 25.594 Original End:49 26.588 2 25.431 All coordinate formats transformed from GPS degrees decimal minutes (DMM) using in-house coversion tool created in excel and cross referenced using https://www.gps-coordinates.net/</t>
  </si>
  <si>
    <t>Original Start:49 24.302  2 31.291 Original End:49 24.167 2 30.965 All coordinate formats transformed from GPS degrees decimal minutes (DMM) using in-house coversion tool created in excel and cross referenced using https://www.gps-coordinates.net/</t>
  </si>
  <si>
    <t>Original Start:49 25.032  2 29.689 Original End:49 24.99  2 29.433 All coordinate formats transformed from GPS degrees decimal minutes (DMM) using in-house coversion tool created in excel and cross referenced using https://www.gps-coordinates.net/</t>
  </si>
  <si>
    <t>Original Start:49 29.444  2 24.932 Original End:49 29.373 2 24.794 All coordinate formats transformed from GPS degrees decimal minutes (DMM) using in-house coversion tool created in excel and cross referenced using https://www.gps-coordinates.net/</t>
  </si>
  <si>
    <t>Original Start:49 29.733  2 24.767 Original End:49 29.731 2 24.706 All coordinate formats transformed from GPS degrees decimal minutes (DMM) using in-house coversion tool created in excel and cross referenced using https://www.gps-coordinates.net/</t>
  </si>
  <si>
    <t>Original Start:49 29.245  2 24.175 Original End:49 29.304 2 23.865 All coordinate formats transformed from GPS degrees decimal minutes (DMM) using in-house coversion tool created in excel and cross referenced using https://www.gps-coordinates.net/</t>
  </si>
  <si>
    <t>Original Start:49 28.617  2 24.075 Original End:49 28.738 2 23.775 All coordinate formats transformed from GPS degrees decimal minutes (DMM) using in-house coversion tool created in excel and cross referenced using https://www.gps-coordinates.net/</t>
  </si>
  <si>
    <t>Original Start:49 28.823  2 24.437 Original End:49 28.821 2 24.149 All coordinate formats transformed from GPS degrees decimal minutes (DMM) using in-house coversion tool created in excel and cross referenced using https://www.gps-coordinates.net/</t>
  </si>
  <si>
    <t>Original Start:49 29.083  2 23.697 Original End:49 29.311 2 23.434 All coordinate formats transformed from GPS degrees decimal minutes (DMM) using in-house coversion tool created in excel and cross referenced using https://www.gps-coordinates.net/</t>
  </si>
  <si>
    <t>Original Start:49 26.407  2 24.889 Original End:49 26.629 2 24.931 All coordinate formats transformed from GPS degrees decimal minutes (DMM) using in-house coversion tool created in excel and cross referenced using https://www.gps-coordinates.net/</t>
  </si>
  <si>
    <t>Original Start:49 24.473  2 31.265 Original End:49 24.759 2 31.146 All coordinate formats transformed from GPS degrees decimal minutes (DMM) using in-house coversion tool created in excel and cross referenced using https://www.gps-coordinates.net/</t>
  </si>
  <si>
    <t>Original Start:49 24.43    30.789 Original End:49 24.649  2 30.703 All coordinate formats transformed from GPS degrees decimal minutes (DMM) using in-house coversion tool created in excel and cross referenced using https://www.gps-coordinates.net/</t>
  </si>
  <si>
    <t>Original Start:49 25.367  2 26.622 Original End:49 25.291 2 26.677 All coordinate formats transformed from GPS degrees decimal minutes (DMM) using in-house coversion tool created in excel and cross referenced using https://www.gps-coordinates.net/</t>
  </si>
  <si>
    <t>Original Start:49 25.623  2 26.471 Original End:49 25.621 2 26.91 All coordinate formats transformed from GPS degrees decimal minutes (DMM) using in-house coversion tool created in excel and cross referenced using https://www.gps-coordinates.net/</t>
  </si>
  <si>
    <t>Original Start:49 25.559  2 26.226 Original End:49 25.477 2 26.351 All coordinate formats transformed from GPS degrees decimal minutes (DMM) using in-house coversion tool created in excel and cross referenced using https://www.gps-coordinates.net/</t>
  </si>
  <si>
    <t>Original Start:49 25.194  2 25.473 Original End:49 25.13  2 24.816 All coordinate formats transformed from GPS degrees decimal minutes (DMM) using in-house coversion tool created in excel and cross referenced using https://www.gps-coordinates.net/</t>
  </si>
  <si>
    <t>Original Start:49 25.224  2 28.67 Original End:49 25.077  2 28.451 All coordinate formats transformed from GPS degrees decimal minutes (DMM) using in-house coversion tool created in excel and cross referenced using https://www.gps-coordinates.net/</t>
  </si>
  <si>
    <t>Original Start:49 28.018   2 23.342 Original End:49 27.8  2 23.382 All coordinate formats transformed from GPS degrees decimal minutes (DMM) using in-house coversion tool created in excel and cross referenced using https://www.gps-coordinates.net/</t>
  </si>
  <si>
    <t>Original Start:49 24.402  2 32.311 Original End:49 24.143 2 32.3 All coordinate formats transformed from GPS degrees decimal minutes (DMM) using in-house coversion tool created in excel and cross referenced using https://www.gps-coordinates.net/</t>
  </si>
  <si>
    <t>Original Start:49 23.86    2 32.194 Original End:49 23.959  2 32.374 All coordinate formats transformed from GPS degrees decimal minutes (DMM) using in-house coversion tool created in excel and cross referenced using https://www.gps-coordinates.net/</t>
  </si>
  <si>
    <t>Original Start:49 25.787  2 27.849 Original End:49 25.901 2 28.204 All coordinate formats transformed from GPS degrees decimal minutes (DMM) using in-house coversion tool created in excel and cross referenced using https://www.gps-coordinates.net/</t>
  </si>
  <si>
    <t>DASSHDT00000462</t>
  </si>
  <si>
    <t>open access; CC-BY (https://creativecommons.org/licenses/by/4.0/)</t>
  </si>
  <si>
    <t>In house QC scheme followed; DASSH internal QC of MEDIN format only</t>
  </si>
  <si>
    <t xml:space="preserve">unknown </t>
  </si>
  <si>
    <t>restrictedRecord</t>
  </si>
  <si>
    <t>Y</t>
  </si>
  <si>
    <t>https://portal.medin.org.uk/portal/start.php#details?tpc=010_db789ac3288840f4631265563357d620</t>
  </si>
  <si>
    <t>grab frame averages of video transects</t>
  </si>
  <si>
    <t>1 video transect. Variable number of replicate frame grabs sub-sampled from each transect; Habitat types observations consist of a combination of the following types, represented by the following letters:   R Rock
B Boulders
C Cobbles
P Pebbles
G Gravel
S Sand. This is a general observation, there is no measuement value or summary statistic. Recorded in Sample event form - sample notes;
heightofCamera is approximately 1m; The platform used was a fishing netter/ trawler named 'Nichola May' but lack of information on the vessel prevented the addition of platform name vocabulary and hence creation of the unique platform name code. For the sample events where event type states 'grab frame averages of video transects'; data provided is the average of all the replicate frame grabs taken at each site/transect, the data for the individual replicates is unknown for this project, only the average abundance of each species at each site/transect.</t>
  </si>
  <si>
    <t>Holothuria (Panningothuria) forskali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</si>
</sst>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hh:mm:ss;@"/>
    <numFmt numFmtId="166" formatCode="0.0000"/>
    <numFmt numFmtId="167" formatCode="yyyy/mm/dd\ hh:mm:ss"/>
    <numFmt numFmtId="168" formatCode="[$-F400]h:mm:ss\ AM/PM"/>
  </numFmts>
  <fonts count="47" x14ac:knownFonts="1">
    <font>
      <sz val="11"/>
      <color theme="1"/>
      <name val="Calibri"/>
      <family val="2"/>
      <scheme val="minor"/>
    </font>
    <font>
      <u/>
      <sz val="11"/>
      <color indexed="12"/>
      <name val="Calibri"/>
      <family val="2"/>
    </font>
    <font>
      <sz val="11"/>
      <name val="Calibri"/>
      <family val="2"/>
    </font>
    <font>
      <b/>
      <sz val="11"/>
      <name val="Calibri"/>
      <family val="2"/>
    </font>
    <font>
      <i/>
      <sz val="10"/>
      <color indexed="9"/>
      <name val="Calibri"/>
      <family val="2"/>
    </font>
    <font>
      <b/>
      <sz val="11"/>
      <color indexed="8"/>
      <name val="Calibri"/>
      <family val="2"/>
    </font>
    <font>
      <sz val="11"/>
      <color indexed="23"/>
      <name val="Calibri"/>
      <family val="2"/>
    </font>
    <font>
      <u/>
      <sz val="11"/>
      <color indexed="23"/>
      <name val="Calibri"/>
      <family val="2"/>
    </font>
    <font>
      <b/>
      <sz val="11"/>
      <color indexed="23"/>
      <name val="Calibri"/>
      <family val="2"/>
    </font>
    <font>
      <sz val="11"/>
      <color indexed="12"/>
      <name val="Calibri"/>
      <family val="2"/>
    </font>
    <font>
      <i/>
      <sz val="11"/>
      <color indexed="9"/>
      <name val="Calibri"/>
      <family val="2"/>
    </font>
    <font>
      <u/>
      <sz val="11"/>
      <name val="Calibri"/>
      <family val="2"/>
    </font>
    <font>
      <b/>
      <sz val="11"/>
      <color indexed="12"/>
      <name val="Calibri"/>
      <family val="2"/>
    </font>
    <font>
      <sz val="11"/>
      <color theme="1"/>
      <name val="Calibri"/>
      <family val="2"/>
      <scheme val="minor"/>
    </font>
    <font>
      <sz val="11"/>
      <color theme="0"/>
      <name val="Calibri"/>
      <family val="2"/>
      <scheme val="minor"/>
    </font>
    <font>
      <b/>
      <sz val="11"/>
      <color theme="0"/>
      <name val="Calibri"/>
      <family val="2"/>
      <scheme val="minor"/>
    </font>
    <font>
      <i/>
      <sz val="11"/>
      <color rgb="FF7F7F7F"/>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2"/>
      <color theme="0" tint="-0.499984740745262"/>
      <name val="Calibri"/>
      <family val="2"/>
      <scheme val="minor"/>
    </font>
    <font>
      <b/>
      <u/>
      <sz val="12"/>
      <color theme="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1"/>
      <name val="Calibri"/>
      <family val="2"/>
      <scheme val="minor"/>
    </font>
    <font>
      <b/>
      <sz val="11"/>
      <color theme="0" tint="-0.499984740745262"/>
      <name val="Calibri"/>
      <family val="2"/>
    </font>
    <font>
      <sz val="11"/>
      <color theme="0" tint="-0.499984740745262"/>
      <name val="Calibri"/>
      <family val="2"/>
    </font>
    <font>
      <u/>
      <sz val="11"/>
      <color theme="10"/>
      <name val="Calibri"/>
      <family val="2"/>
      <scheme val="minor"/>
    </font>
    <font>
      <b/>
      <u/>
      <sz val="11"/>
      <color theme="10"/>
      <name val="Calibri"/>
      <family val="2"/>
    </font>
    <font>
      <b/>
      <u/>
      <sz val="11"/>
      <color theme="10"/>
      <name val="Calibri"/>
      <family val="2"/>
      <scheme val="minor"/>
    </font>
    <font>
      <sz val="11"/>
      <color theme="1"/>
      <name val="Calibri"/>
      <family val="2"/>
    </font>
    <font>
      <sz val="11"/>
      <color indexed="8"/>
      <name val="Calibri"/>
      <family val="2"/>
      <scheme val="minor"/>
    </font>
    <font>
      <sz val="11"/>
      <color rgb="FF000000"/>
      <name val="Calibri"/>
      <family val="2"/>
      <scheme val="minor"/>
    </font>
    <font>
      <b/>
      <u/>
      <sz val="12"/>
      <color theme="10"/>
      <name val="Calibri"/>
      <family val="2"/>
    </font>
    <font>
      <sz val="14"/>
      <color theme="1"/>
      <name val="Calibri"/>
      <family val="2"/>
      <scheme val="minor"/>
    </font>
    <font>
      <sz val="11"/>
      <color rgb="FF9C0006"/>
      <name val="Calibri"/>
      <family val="2"/>
      <scheme val="minor"/>
    </font>
    <font>
      <sz val="10"/>
      <color rgb="FF000000"/>
      <name val="Arial"/>
      <family val="2"/>
    </font>
  </fonts>
  <fills count="23">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FFFFFF"/>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F6CECE"/>
        <bgColor indexed="64"/>
      </patternFill>
    </fill>
    <fill>
      <patternFill patternType="solid">
        <fgColor rgb="FFEAF1DD"/>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theme="8" tint="0.59999389629810485"/>
        <bgColor indexed="64"/>
      </patternFill>
    </fill>
    <fill>
      <patternFill patternType="solid">
        <fgColor rgb="FFFFC7CE"/>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medium">
        <color indexed="64"/>
      </bottom>
      <diagonal/>
    </border>
  </borders>
  <cellStyleXfs count="9">
    <xf numFmtId="0" fontId="0" fillId="0" borderId="0"/>
    <xf numFmtId="0" fontId="13"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45" fillId="22" borderId="0" applyNumberFormat="0" applyBorder="0" applyAlignment="0" applyProtection="0"/>
    <xf numFmtId="0" fontId="46" fillId="0" borderId="0"/>
  </cellStyleXfs>
  <cellXfs count="592">
    <xf numFmtId="0" fontId="0" fillId="0" borderId="0" xfId="0"/>
    <xf numFmtId="0" fontId="18" fillId="0" borderId="0" xfId="0" applyFont="1"/>
    <xf numFmtId="0" fontId="19" fillId="0" borderId="0" xfId="0" applyFont="1"/>
    <xf numFmtId="0" fontId="0" fillId="0" borderId="0" xfId="0" applyFont="1"/>
    <xf numFmtId="0" fontId="20" fillId="0" borderId="0" xfId="0" applyFont="1" applyAlignment="1">
      <alignment wrapText="1"/>
    </xf>
    <xf numFmtId="0" fontId="21" fillId="0" borderId="0" xfId="0" applyFont="1" applyAlignment="1">
      <alignment wrapText="1"/>
    </xf>
    <xf numFmtId="0" fontId="0" fillId="0" borderId="1" xfId="0" applyBorder="1" applyAlignment="1">
      <alignment horizontal="left" vertical="center" wrapText="1"/>
    </xf>
    <xf numFmtId="0" fontId="22" fillId="6" borderId="3" xfId="1" applyFont="1" applyFill="1" applyBorder="1" applyAlignment="1">
      <alignment horizontal="left" vertical="top" wrapText="1"/>
    </xf>
    <xf numFmtId="166" fontId="0" fillId="0" borderId="0" xfId="0" applyNumberFormat="1"/>
    <xf numFmtId="0" fontId="17" fillId="6" borderId="3" xfId="6" applyFill="1" applyBorder="1" applyAlignment="1" applyProtection="1">
      <alignment horizontal="left" vertical="top" wrapText="1"/>
    </xf>
    <xf numFmtId="0" fontId="22" fillId="6" borderId="4" xfId="1" applyFont="1" applyFill="1" applyBorder="1" applyAlignment="1">
      <alignment horizontal="left" vertical="top" wrapText="1"/>
    </xf>
    <xf numFmtId="0" fontId="0" fillId="0" borderId="0" xfId="0"/>
    <xf numFmtId="0" fontId="0" fillId="0" borderId="0" xfId="0" applyBorder="1"/>
    <xf numFmtId="0" fontId="16" fillId="0" borderId="0" xfId="5" applyBorder="1"/>
    <xf numFmtId="0" fontId="0" fillId="0" borderId="5" xfId="0" applyBorder="1"/>
    <xf numFmtId="0" fontId="24" fillId="0" borderId="7" xfId="0" applyFont="1" applyBorder="1"/>
    <xf numFmtId="0" fontId="0" fillId="0" borderId="0" xfId="0" applyAlignment="1">
      <alignment horizontal="left"/>
    </xf>
    <xf numFmtId="0" fontId="0" fillId="0" borderId="8" xfId="0" applyBorder="1"/>
    <xf numFmtId="0" fontId="25" fillId="0" borderId="9" xfId="0" applyFont="1" applyBorder="1"/>
    <xf numFmtId="0" fontId="0" fillId="0" borderId="10" xfId="0" applyBorder="1"/>
    <xf numFmtId="0" fontId="0" fillId="0" borderId="11" xfId="0" applyBorder="1"/>
    <xf numFmtId="0" fontId="0" fillId="0" borderId="12" xfId="0" applyBorder="1"/>
    <xf numFmtId="0" fontId="22" fillId="6" borderId="0" xfId="0" applyFont="1" applyFill="1"/>
    <xf numFmtId="0" fontId="23" fillId="0" borderId="1" xfId="0" applyFont="1" applyBorder="1" applyAlignment="1">
      <alignment horizontal="left" vertical="center" wrapText="1"/>
    </xf>
    <xf numFmtId="0" fontId="27" fillId="0" borderId="3" xfId="0" applyFont="1" applyBorder="1"/>
    <xf numFmtId="0" fontId="27" fillId="6" borderId="3" xfId="1" applyFont="1" applyFill="1" applyBorder="1" applyAlignment="1">
      <alignment horizontal="left" vertical="top" wrapText="1"/>
    </xf>
    <xf numFmtId="0" fontId="27" fillId="0" borderId="3" xfId="1" applyFont="1" applyFill="1" applyBorder="1" applyAlignment="1">
      <alignment horizontal="left" vertical="top" wrapText="1"/>
    </xf>
    <xf numFmtId="0" fontId="27" fillId="6" borderId="4" xfId="1" applyFont="1" applyFill="1" applyBorder="1" applyAlignment="1">
      <alignment horizontal="left" vertical="top" wrapText="1"/>
    </xf>
    <xf numFmtId="165" fontId="27" fillId="0" borderId="4" xfId="1" applyNumberFormat="1" applyFont="1" applyFill="1" applyBorder="1" applyAlignment="1">
      <alignment horizontal="left" vertical="top" wrapText="1"/>
    </xf>
    <xf numFmtId="0" fontId="27" fillId="0" borderId="4" xfId="1" applyNumberFormat="1" applyFont="1" applyFill="1" applyBorder="1" applyAlignment="1">
      <alignment horizontal="left" vertical="top" wrapText="1"/>
    </xf>
    <xf numFmtId="0" fontId="28" fillId="0" borderId="5" xfId="0" applyFont="1" applyFill="1" applyBorder="1" applyAlignment="1">
      <alignment horizontal="left" vertical="top"/>
    </xf>
    <xf numFmtId="0" fontId="28" fillId="0" borderId="13" xfId="0" applyFont="1" applyFill="1" applyBorder="1" applyAlignment="1">
      <alignment horizontal="left" vertical="top"/>
    </xf>
    <xf numFmtId="0" fontId="28" fillId="0" borderId="5" xfId="1" applyFont="1" applyFill="1" applyBorder="1" applyAlignment="1">
      <alignment horizontal="left" vertical="top" wrapText="1"/>
    </xf>
    <xf numFmtId="0" fontId="28" fillId="0" borderId="13" xfId="1" applyFont="1" applyFill="1" applyBorder="1" applyAlignment="1">
      <alignment horizontal="left" vertical="top" wrapText="1"/>
    </xf>
    <xf numFmtId="0" fontId="28" fillId="6" borderId="5" xfId="1" applyFont="1" applyFill="1" applyBorder="1" applyAlignment="1">
      <alignment horizontal="left" vertical="top" wrapText="1"/>
    </xf>
    <xf numFmtId="0" fontId="28" fillId="6" borderId="13" xfId="1" applyFont="1" applyFill="1" applyBorder="1" applyAlignment="1">
      <alignment horizontal="left" vertical="top" wrapText="1"/>
    </xf>
    <xf numFmtId="2" fontId="27" fillId="6" borderId="3" xfId="1" applyNumberFormat="1" applyFont="1" applyFill="1" applyBorder="1" applyAlignment="1">
      <alignment horizontal="left" vertical="top" wrapText="1"/>
    </xf>
    <xf numFmtId="0" fontId="28" fillId="6" borderId="15" xfId="1" applyFont="1" applyFill="1" applyBorder="1" applyAlignment="1">
      <alignment horizontal="left" vertical="top" wrapText="1"/>
    </xf>
    <xf numFmtId="164" fontId="27" fillId="0" borderId="3" xfId="1" applyNumberFormat="1" applyFont="1" applyFill="1" applyBorder="1" applyAlignment="1">
      <alignment horizontal="left" vertical="top" wrapText="1"/>
    </xf>
    <xf numFmtId="165" fontId="27" fillId="0" borderId="3" xfId="1" applyNumberFormat="1" applyFont="1" applyFill="1" applyBorder="1" applyAlignment="1">
      <alignment horizontal="left" vertical="top" wrapText="1"/>
    </xf>
    <xf numFmtId="0" fontId="28" fillId="0" borderId="16" xfId="1" applyFont="1" applyFill="1" applyBorder="1" applyAlignment="1">
      <alignment horizontal="left" vertical="top" wrapText="1"/>
    </xf>
    <xf numFmtId="0" fontId="28" fillId="0" borderId="13" xfId="0" applyFont="1" applyBorder="1" applyAlignment="1">
      <alignment horizontal="left" vertical="top"/>
    </xf>
    <xf numFmtId="0" fontId="28" fillId="0" borderId="15" xfId="0" applyFont="1" applyBorder="1" applyAlignment="1">
      <alignment horizontal="left" vertical="top"/>
    </xf>
    <xf numFmtId="2" fontId="27" fillId="0" borderId="3" xfId="1" applyNumberFormat="1" applyFont="1" applyFill="1" applyBorder="1" applyAlignment="1">
      <alignment horizontal="left" vertical="top" wrapText="1"/>
    </xf>
    <xf numFmtId="0" fontId="27" fillId="0" borderId="3" xfId="0" applyFont="1" applyFill="1" applyBorder="1" applyAlignment="1">
      <alignment horizontal="left" vertical="top" wrapText="1"/>
    </xf>
    <xf numFmtId="0" fontId="27" fillId="0" borderId="4" xfId="0" applyFont="1" applyBorder="1" applyAlignment="1">
      <alignment horizontal="left" vertical="top"/>
    </xf>
    <xf numFmtId="0" fontId="27" fillId="0" borderId="3" xfId="0" applyFont="1" applyFill="1" applyBorder="1" applyAlignment="1">
      <alignment horizontal="left" vertical="top"/>
    </xf>
    <xf numFmtId="0" fontId="27" fillId="0" borderId="4" xfId="0" applyFont="1" applyBorder="1" applyAlignment="1">
      <alignment horizontal="left" vertical="top" wrapText="1"/>
    </xf>
    <xf numFmtId="0" fontId="27" fillId="0" borderId="3" xfId="0" applyFont="1" applyBorder="1" applyAlignment="1">
      <alignment horizontal="left" vertical="top" wrapText="1"/>
    </xf>
    <xf numFmtId="0" fontId="27" fillId="0" borderId="17" xfId="0" applyFont="1" applyFill="1" applyBorder="1" applyAlignment="1">
      <alignment horizontal="left" vertical="top" wrapText="1"/>
    </xf>
    <xf numFmtId="0" fontId="27" fillId="0" borderId="17" xfId="0" applyFont="1" applyBorder="1" applyAlignment="1">
      <alignment horizontal="left" vertical="top" wrapText="1"/>
    </xf>
    <xf numFmtId="0" fontId="27" fillId="6" borderId="6" xfId="1" applyFont="1" applyFill="1" applyBorder="1" applyAlignment="1">
      <alignment horizontal="left" vertical="top" wrapText="1"/>
    </xf>
    <xf numFmtId="0" fontId="27" fillId="0" borderId="18" xfId="0" applyFont="1" applyBorder="1" applyAlignment="1">
      <alignment horizontal="left" vertical="top" wrapText="1"/>
    </xf>
    <xf numFmtId="164" fontId="27" fillId="6" borderId="3" xfId="1" applyNumberFormat="1" applyFont="1" applyFill="1" applyBorder="1" applyAlignment="1">
      <alignment horizontal="left" vertical="top" wrapText="1"/>
    </xf>
    <xf numFmtId="0" fontId="17" fillId="6" borderId="4" xfId="6" applyFill="1" applyBorder="1" applyAlignment="1" applyProtection="1">
      <alignment horizontal="left" vertical="top" wrapText="1"/>
    </xf>
    <xf numFmtId="167" fontId="28" fillId="6" borderId="2" xfId="1" applyNumberFormat="1" applyFont="1" applyFill="1" applyBorder="1" applyAlignment="1">
      <alignment horizontal="left" vertical="top" wrapText="1"/>
    </xf>
    <xf numFmtId="167" fontId="28" fillId="6" borderId="19" xfId="1" applyNumberFormat="1" applyFont="1" applyFill="1" applyBorder="1" applyAlignment="1">
      <alignment horizontal="left" vertical="top" wrapText="1"/>
    </xf>
    <xf numFmtId="49" fontId="28" fillId="6" borderId="2" xfId="1" applyNumberFormat="1" applyFont="1" applyFill="1" applyBorder="1" applyAlignment="1">
      <alignment horizontal="left" vertical="top" wrapText="1"/>
    </xf>
    <xf numFmtId="49" fontId="28" fillId="6" borderId="19" xfId="1" applyNumberFormat="1" applyFont="1" applyFill="1" applyBorder="1" applyAlignment="1">
      <alignment horizontal="left" vertical="top" wrapText="1"/>
    </xf>
    <xf numFmtId="0" fontId="27" fillId="6" borderId="3" xfId="1" applyFont="1" applyFill="1" applyBorder="1" applyAlignment="1">
      <alignment horizontal="left" vertical="top"/>
    </xf>
    <xf numFmtId="49" fontId="28" fillId="6" borderId="20" xfId="1" applyNumberFormat="1" applyFont="1" applyFill="1" applyBorder="1" applyAlignment="1">
      <alignment horizontal="left" vertical="top" wrapText="1"/>
    </xf>
    <xf numFmtId="49" fontId="28" fillId="6" borderId="3" xfId="1" applyNumberFormat="1" applyFont="1" applyFill="1" applyBorder="1" applyAlignment="1">
      <alignment horizontal="left" vertical="top" wrapText="1"/>
    </xf>
    <xf numFmtId="14" fontId="28" fillId="0" borderId="19" xfId="1" applyNumberFormat="1" applyFont="1" applyFill="1" applyBorder="1" applyAlignment="1">
      <alignment horizontal="left" vertical="top" wrapText="1"/>
    </xf>
    <xf numFmtId="49" fontId="29" fillId="0" borderId="19" xfId="6" applyNumberFormat="1" applyFont="1" applyFill="1" applyBorder="1" applyAlignment="1" applyProtection="1">
      <alignment horizontal="left" vertical="top" wrapText="1"/>
    </xf>
    <xf numFmtId="49" fontId="28" fillId="0" borderId="19" xfId="1" applyNumberFormat="1" applyFont="1" applyFill="1" applyBorder="1" applyAlignment="1">
      <alignment horizontal="left" vertical="top" wrapText="1"/>
    </xf>
    <xf numFmtId="49" fontId="29" fillId="6" borderId="19" xfId="6" applyNumberFormat="1" applyFont="1" applyFill="1" applyBorder="1" applyAlignment="1" applyProtection="1">
      <alignment horizontal="left" vertical="top" wrapText="1"/>
    </xf>
    <xf numFmtId="14" fontId="27" fillId="6" borderId="3" xfId="1" applyNumberFormat="1" applyFont="1" applyFill="1" applyBorder="1" applyAlignment="1">
      <alignment horizontal="left" vertical="top" wrapText="1"/>
    </xf>
    <xf numFmtId="0" fontId="28" fillId="6" borderId="2" xfId="1" applyFont="1" applyFill="1" applyBorder="1" applyAlignment="1">
      <alignment horizontal="left" vertical="top" wrapText="1"/>
    </xf>
    <xf numFmtId="0" fontId="28" fillId="6" borderId="19" xfId="1" applyFont="1" applyFill="1" applyBorder="1" applyAlignment="1">
      <alignment horizontal="left" vertical="top" wrapText="1"/>
    </xf>
    <xf numFmtId="49" fontId="28" fillId="6" borderId="21" xfId="1" applyNumberFormat="1" applyFont="1" applyFill="1" applyBorder="1" applyAlignment="1">
      <alignment horizontal="left" vertical="top" wrapText="1"/>
    </xf>
    <xf numFmtId="0" fontId="28" fillId="0" borderId="22" xfId="0" applyFont="1" applyBorder="1" applyAlignment="1">
      <alignment horizontal="left" vertical="top"/>
    </xf>
    <xf numFmtId="0" fontId="27" fillId="6" borderId="23" xfId="1" applyFont="1" applyFill="1" applyBorder="1" applyAlignment="1">
      <alignment horizontal="left" vertical="top" wrapText="1"/>
    </xf>
    <xf numFmtId="0" fontId="27" fillId="0" borderId="6" xfId="0" applyFont="1" applyBorder="1" applyAlignment="1">
      <alignment horizontal="left" vertical="top"/>
    </xf>
    <xf numFmtId="0" fontId="29" fillId="6" borderId="5" xfId="6" applyFont="1" applyFill="1" applyBorder="1" applyAlignment="1" applyProtection="1">
      <alignment horizontal="left" vertical="top" wrapText="1"/>
    </xf>
    <xf numFmtId="0" fontId="27" fillId="0" borderId="4" xfId="1" applyFont="1" applyFill="1" applyBorder="1" applyAlignment="1">
      <alignment horizontal="left" vertical="top" wrapText="1"/>
    </xf>
    <xf numFmtId="0" fontId="28" fillId="0" borderId="2" xfId="1" applyFont="1" applyFill="1" applyBorder="1" applyAlignment="1">
      <alignment horizontal="left" vertical="top" wrapText="1"/>
    </xf>
    <xf numFmtId="0" fontId="28" fillId="0" borderId="3" xfId="1" applyFont="1" applyFill="1" applyBorder="1" applyAlignment="1">
      <alignment horizontal="left" vertical="top" wrapText="1"/>
    </xf>
    <xf numFmtId="0" fontId="28" fillId="0" borderId="24" xfId="1" applyFont="1" applyFill="1" applyBorder="1" applyAlignment="1">
      <alignment horizontal="left" vertical="top"/>
    </xf>
    <xf numFmtId="0" fontId="28" fillId="0" borderId="25" xfId="1" applyFont="1" applyFill="1" applyBorder="1" applyAlignment="1">
      <alignment horizontal="left" vertical="top"/>
    </xf>
    <xf numFmtId="0" fontId="27" fillId="0" borderId="6" xfId="1" applyFont="1" applyFill="1" applyBorder="1" applyAlignment="1">
      <alignment horizontal="left" vertical="top"/>
    </xf>
    <xf numFmtId="0" fontId="27" fillId="0" borderId="6" xfId="1" applyFont="1" applyFill="1" applyBorder="1" applyAlignment="1">
      <alignment horizontal="left" vertical="top" wrapText="1"/>
    </xf>
    <xf numFmtId="0" fontId="27" fillId="0" borderId="26" xfId="1" applyFont="1" applyFill="1" applyBorder="1" applyAlignment="1">
      <alignment horizontal="left" vertical="top" wrapText="1"/>
    </xf>
    <xf numFmtId="0" fontId="30" fillId="0" borderId="27" xfId="1" applyFont="1" applyFill="1" applyBorder="1" applyAlignment="1">
      <alignment vertical="top" wrapText="1"/>
    </xf>
    <xf numFmtId="166" fontId="27" fillId="0" borderId="16" xfId="0" applyNumberFormat="1" applyFont="1" applyBorder="1"/>
    <xf numFmtId="166" fontId="27" fillId="0" borderId="13" xfId="0" applyNumberFormat="1" applyFont="1" applyBorder="1"/>
    <xf numFmtId="166" fontId="27" fillId="0" borderId="5" xfId="0" applyNumberFormat="1" applyFont="1" applyBorder="1"/>
    <xf numFmtId="166" fontId="27" fillId="0" borderId="3" xfId="0" applyNumberFormat="1" applyFont="1" applyBorder="1"/>
    <xf numFmtId="0" fontId="30" fillId="6" borderId="16" xfId="1" applyFont="1" applyFill="1" applyBorder="1" applyAlignment="1">
      <alignment vertical="top" wrapText="1"/>
    </xf>
    <xf numFmtId="0" fontId="22" fillId="0" borderId="5" xfId="0" applyFont="1" applyBorder="1"/>
    <xf numFmtId="0" fontId="0" fillId="0" borderId="25" xfId="0" applyBorder="1"/>
    <xf numFmtId="0" fontId="28" fillId="6" borderId="3" xfId="1" applyFont="1" applyFill="1" applyBorder="1" applyAlignment="1">
      <alignment horizontal="left" vertical="top" wrapText="1"/>
    </xf>
    <xf numFmtId="0" fontId="27" fillId="6" borderId="4" xfId="0" applyFont="1" applyFill="1" applyBorder="1" applyAlignment="1">
      <alignment horizontal="left" vertical="top" wrapText="1"/>
    </xf>
    <xf numFmtId="0" fontId="27" fillId="0" borderId="31" xfId="0" applyFont="1" applyBorder="1" applyAlignment="1">
      <alignment horizontal="left" vertical="top" wrapText="1"/>
    </xf>
    <xf numFmtId="0" fontId="27" fillId="6" borderId="31" xfId="1" applyFont="1" applyFill="1" applyBorder="1" applyAlignment="1">
      <alignment horizontal="left" vertical="top" wrapText="1"/>
    </xf>
    <xf numFmtId="0" fontId="28" fillId="0" borderId="5" xfId="0" applyFont="1" applyBorder="1" applyAlignment="1">
      <alignment horizontal="left" vertical="top" wrapText="1"/>
    </xf>
    <xf numFmtId="0" fontId="27" fillId="0" borderId="32" xfId="0" applyFont="1" applyBorder="1" applyAlignment="1">
      <alignment horizontal="left" vertical="top" wrapText="1"/>
    </xf>
    <xf numFmtId="0" fontId="27" fillId="6" borderId="32" xfId="0" applyFont="1" applyFill="1" applyBorder="1" applyAlignment="1">
      <alignment horizontal="left" vertical="top" wrapText="1"/>
    </xf>
    <xf numFmtId="0" fontId="28" fillId="0" borderId="0" xfId="0" applyFont="1" applyAlignment="1">
      <alignment horizontal="left" vertical="top" wrapText="1"/>
    </xf>
    <xf numFmtId="0" fontId="27" fillId="0" borderId="1" xfId="0" applyFont="1" applyBorder="1" applyAlignment="1">
      <alignment horizontal="left" vertical="center" wrapText="1"/>
    </xf>
    <xf numFmtId="49" fontId="27" fillId="0" borderId="31" xfId="2" applyNumberFormat="1" applyFont="1" applyFill="1" applyBorder="1" applyAlignment="1">
      <alignment wrapText="1"/>
    </xf>
    <xf numFmtId="167" fontId="27" fillId="0" borderId="31" xfId="2" applyNumberFormat="1" applyFont="1" applyFill="1" applyBorder="1" applyAlignment="1">
      <alignment wrapText="1"/>
    </xf>
    <xf numFmtId="164" fontId="27" fillId="0" borderId="31" xfId="2" applyNumberFormat="1" applyFont="1" applyFill="1" applyBorder="1" applyAlignment="1">
      <alignment wrapText="1"/>
    </xf>
    <xf numFmtId="0" fontId="27" fillId="0" borderId="31" xfId="2" applyFont="1" applyFill="1" applyBorder="1" applyAlignment="1">
      <alignment wrapText="1"/>
    </xf>
    <xf numFmtId="0" fontId="27" fillId="0" borderId="31" xfId="0" applyFont="1" applyFill="1" applyBorder="1"/>
    <xf numFmtId="0" fontId="27" fillId="0" borderId="33" xfId="0" applyFont="1" applyFill="1" applyBorder="1"/>
    <xf numFmtId="0" fontId="27" fillId="0" borderId="34" xfId="0" applyFont="1" applyBorder="1"/>
    <xf numFmtId="0" fontId="27" fillId="0" borderId="3" xfId="1" applyFont="1" applyFill="1" applyBorder="1" applyAlignment="1" applyProtection="1">
      <alignment horizontal="left" vertical="top" wrapText="1"/>
    </xf>
    <xf numFmtId="0" fontId="27" fillId="6" borderId="26" xfId="1" applyFont="1" applyFill="1" applyBorder="1" applyAlignment="1">
      <alignment horizontal="left" vertical="top" wrapText="1"/>
    </xf>
    <xf numFmtId="0" fontId="27" fillId="0" borderId="3" xfId="1" applyFont="1" applyFill="1" applyBorder="1" applyAlignment="1">
      <alignment horizontal="left" vertical="top"/>
    </xf>
    <xf numFmtId="0" fontId="28" fillId="7" borderId="2" xfId="0" applyFont="1" applyFill="1" applyBorder="1" applyAlignment="1">
      <alignment horizontal="left" vertical="top" wrapText="1"/>
    </xf>
    <xf numFmtId="0" fontId="28" fillId="7" borderId="3" xfId="0" applyFont="1" applyFill="1" applyBorder="1" applyAlignment="1">
      <alignment horizontal="left" vertical="top"/>
    </xf>
    <xf numFmtId="0" fontId="27" fillId="7" borderId="3" xfId="0" applyFont="1" applyFill="1" applyBorder="1" applyAlignment="1">
      <alignment horizontal="left" vertical="top" wrapText="1"/>
    </xf>
    <xf numFmtId="0" fontId="27" fillId="7" borderId="4" xfId="0" applyFont="1" applyFill="1" applyBorder="1" applyAlignment="1">
      <alignment horizontal="left" vertical="top" wrapText="1"/>
    </xf>
    <xf numFmtId="0" fontId="28" fillId="6" borderId="24" xfId="1" applyFont="1" applyFill="1" applyBorder="1" applyAlignment="1">
      <alignment horizontal="left" vertical="top" wrapText="1"/>
    </xf>
    <xf numFmtId="0" fontId="28" fillId="6" borderId="25" xfId="1" applyFont="1" applyFill="1" applyBorder="1" applyAlignment="1">
      <alignment horizontal="left" vertical="top" wrapText="1"/>
    </xf>
    <xf numFmtId="0" fontId="27" fillId="6" borderId="6" xfId="1" applyFont="1" applyFill="1" applyBorder="1" applyAlignment="1">
      <alignment horizontal="left" vertical="top"/>
    </xf>
    <xf numFmtId="0" fontId="28" fillId="0" borderId="38" xfId="0" applyFont="1" applyFill="1" applyBorder="1" applyAlignment="1">
      <alignment horizontal="left"/>
    </xf>
    <xf numFmtId="0" fontId="27" fillId="0" borderId="13" xfId="0" applyFont="1" applyFill="1" applyBorder="1"/>
    <xf numFmtId="0" fontId="31" fillId="0" borderId="0" xfId="0" applyFont="1"/>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32" fillId="0" borderId="44" xfId="0" applyFont="1" applyFill="1" applyBorder="1" applyAlignment="1">
      <alignment horizontal="left" vertical="center" wrapText="1"/>
    </xf>
    <xf numFmtId="0" fontId="32" fillId="0" borderId="9" xfId="0" applyFont="1" applyBorder="1" applyAlignment="1">
      <alignment vertical="center"/>
    </xf>
    <xf numFmtId="0" fontId="31" fillId="0" borderId="0" xfId="0" applyFont="1" applyAlignment="1">
      <alignment vertical="center"/>
    </xf>
    <xf numFmtId="0" fontId="31" fillId="0" borderId="9" xfId="0" applyFont="1" applyBorder="1" applyAlignment="1">
      <alignment vertical="center"/>
    </xf>
    <xf numFmtId="0" fontId="31" fillId="0" borderId="9" xfId="0" applyFont="1" applyBorder="1" applyAlignment="1">
      <alignment horizontal="left" vertical="center" wrapText="1"/>
    </xf>
    <xf numFmtId="0" fontId="32" fillId="0" borderId="45" xfId="0" applyFont="1" applyBorder="1" applyAlignment="1">
      <alignment horizontal="left" vertical="center" wrapText="1"/>
    </xf>
    <xf numFmtId="0" fontId="32" fillId="0" borderId="38" xfId="0" applyFont="1" applyBorder="1" applyAlignment="1">
      <alignment horizontal="left" vertical="center" wrapText="1"/>
    </xf>
    <xf numFmtId="0" fontId="32" fillId="0" borderId="46" xfId="0" applyFont="1" applyBorder="1" applyAlignment="1">
      <alignment horizontal="left" vertical="center" wrapText="1"/>
    </xf>
    <xf numFmtId="0" fontId="31" fillId="0" borderId="0" xfId="0" applyFont="1" applyAlignment="1">
      <alignment horizontal="left" vertical="center" wrapText="1"/>
    </xf>
    <xf numFmtId="0" fontId="32" fillId="0" borderId="0" xfId="0" applyFont="1"/>
    <xf numFmtId="0" fontId="32" fillId="0" borderId="47" xfId="0" applyFont="1" applyBorder="1" applyAlignment="1">
      <alignment horizontal="left" vertical="center" wrapText="1"/>
    </xf>
    <xf numFmtId="0" fontId="32" fillId="0" borderId="38" xfId="0" applyFont="1" applyFill="1" applyBorder="1" applyAlignment="1">
      <alignment horizontal="left" vertical="center" wrapText="1"/>
    </xf>
    <xf numFmtId="0" fontId="32" fillId="0" borderId="0" xfId="0" applyFont="1" applyAlignment="1">
      <alignment vertical="center"/>
    </xf>
    <xf numFmtId="0" fontId="32" fillId="0" borderId="48" xfId="0" applyFont="1" applyBorder="1" applyAlignment="1">
      <alignment horizontal="left" vertical="center" wrapText="1"/>
    </xf>
    <xf numFmtId="0" fontId="32" fillId="0" borderId="49" xfId="0" applyFont="1" applyBorder="1" applyAlignment="1">
      <alignment horizontal="left" vertical="center"/>
    </xf>
    <xf numFmtId="0" fontId="32" fillId="0" borderId="50" xfId="0" applyFont="1" applyFill="1" applyBorder="1" applyAlignment="1">
      <alignment horizontal="left" vertical="center"/>
    </xf>
    <xf numFmtId="0" fontId="32" fillId="0" borderId="46" xfId="0" applyFont="1" applyFill="1" applyBorder="1" applyAlignment="1">
      <alignment horizontal="left" vertical="center" wrapText="1"/>
    </xf>
    <xf numFmtId="0" fontId="32" fillId="0" borderId="38" xfId="0" applyFont="1" applyBorder="1" applyAlignment="1">
      <alignment horizontal="left" vertical="center"/>
    </xf>
    <xf numFmtId="0" fontId="20" fillId="0" borderId="0" xfId="0" applyFont="1"/>
    <xf numFmtId="164" fontId="31" fillId="0" borderId="0" xfId="0" applyNumberFormat="1" applyFont="1"/>
    <xf numFmtId="0" fontId="30" fillId="0" borderId="49" xfId="0" applyFont="1" applyBorder="1" applyAlignment="1">
      <alignment horizontal="left" vertical="center" wrapText="1"/>
    </xf>
    <xf numFmtId="0" fontId="33" fillId="0" borderId="45" xfId="0" applyFont="1" applyBorder="1" applyAlignment="1">
      <alignment horizontal="left" vertical="center" wrapText="1"/>
    </xf>
    <xf numFmtId="2" fontId="0" fillId="0" borderId="0" xfId="0" applyNumberFormat="1" applyFont="1"/>
    <xf numFmtId="2" fontId="22" fillId="6" borderId="0" xfId="0" applyNumberFormat="1" applyFont="1" applyFill="1"/>
    <xf numFmtId="0" fontId="28" fillId="0" borderId="5" xfId="0" applyFont="1" applyFill="1" applyBorder="1" applyAlignment="1">
      <alignment horizontal="left" vertical="top" wrapText="1"/>
    </xf>
    <xf numFmtId="0" fontId="28" fillId="0" borderId="13" xfId="0" applyFont="1" applyFill="1" applyBorder="1" applyAlignment="1">
      <alignment horizontal="left" vertical="top" wrapText="1"/>
    </xf>
    <xf numFmtId="0" fontId="28" fillId="0" borderId="17" xfId="0" applyFont="1" applyFill="1" applyBorder="1" applyAlignment="1">
      <alignment horizontal="left" vertical="top" wrapText="1"/>
    </xf>
    <xf numFmtId="2" fontId="31" fillId="0" borderId="0" xfId="0" applyNumberFormat="1" applyFont="1"/>
    <xf numFmtId="0" fontId="31" fillId="0" borderId="0" xfId="0" applyFont="1" applyAlignment="1">
      <alignment horizontal="left"/>
    </xf>
    <xf numFmtId="0" fontId="31" fillId="0" borderId="51" xfId="0" applyFont="1" applyBorder="1" applyAlignment="1">
      <alignment horizontal="left" vertical="center"/>
    </xf>
    <xf numFmtId="0" fontId="31" fillId="0" borderId="0" xfId="0" applyFont="1" applyAlignment="1">
      <alignment horizontal="left" vertical="center"/>
    </xf>
    <xf numFmtId="0" fontId="31" fillId="0" borderId="0" xfId="0" applyFont="1" applyFill="1"/>
    <xf numFmtId="0" fontId="31" fillId="0" borderId="0" xfId="0" applyFont="1" applyAlignment="1">
      <alignment vertical="top" wrapText="1"/>
    </xf>
    <xf numFmtId="0" fontId="31" fillId="0" borderId="0" xfId="0" applyFont="1" applyAlignment="1">
      <alignment wrapText="1"/>
    </xf>
    <xf numFmtId="0" fontId="26" fillId="6" borderId="54" xfId="1" applyFont="1" applyFill="1" applyBorder="1" applyAlignment="1">
      <alignment vertical="top" wrapText="1"/>
    </xf>
    <xf numFmtId="0" fontId="22" fillId="6" borderId="32" xfId="1" applyFont="1" applyFill="1" applyBorder="1" applyAlignment="1">
      <alignment vertical="top" wrapText="1"/>
    </xf>
    <xf numFmtId="0" fontId="22" fillId="6" borderId="55" xfId="1" applyFont="1" applyFill="1" applyBorder="1" applyAlignment="1">
      <alignment horizontal="left" vertical="top" wrapText="1"/>
    </xf>
    <xf numFmtId="165" fontId="28" fillId="0" borderId="13" xfId="1" applyNumberFormat="1" applyFont="1" applyFill="1" applyBorder="1" applyAlignment="1">
      <alignment horizontal="left" vertical="top" wrapText="1"/>
    </xf>
    <xf numFmtId="49" fontId="26" fillId="6" borderId="2" xfId="1" applyNumberFormat="1" applyFont="1" applyFill="1" applyBorder="1" applyAlignment="1">
      <alignment horizontal="left" vertical="top" wrapText="1"/>
    </xf>
    <xf numFmtId="49" fontId="35" fillId="6" borderId="19" xfId="6" applyNumberFormat="1" applyFont="1" applyFill="1" applyBorder="1" applyAlignment="1" applyProtection="1">
      <alignment horizontal="left" vertical="top" wrapText="1"/>
    </xf>
    <xf numFmtId="14" fontId="22" fillId="6" borderId="3" xfId="1" applyNumberFormat="1" applyFont="1" applyFill="1" applyBorder="1" applyAlignment="1">
      <alignment horizontal="left" vertical="top" wrapText="1"/>
    </xf>
    <xf numFmtId="0" fontId="36" fillId="6" borderId="3" xfId="6" applyFont="1" applyFill="1" applyBorder="1" applyAlignment="1" applyProtection="1">
      <alignment horizontal="left" vertical="top" wrapText="1"/>
    </xf>
    <xf numFmtId="0" fontId="17" fillId="0" borderId="0" xfId="6" applyAlignment="1" applyProtection="1">
      <alignment wrapText="1"/>
    </xf>
    <xf numFmtId="0" fontId="22" fillId="0" borderId="3" xfId="0" applyFont="1" applyFill="1" applyBorder="1"/>
    <xf numFmtId="0" fontId="0" fillId="0" borderId="0" xfId="0" applyFont="1"/>
    <xf numFmtId="0" fontId="0" fillId="0" borderId="0" xfId="0" applyAlignment="1">
      <alignment horizontal="left" vertical="center"/>
    </xf>
    <xf numFmtId="0" fontId="26" fillId="0" borderId="5" xfId="1" applyFont="1" applyFill="1" applyBorder="1" applyAlignment="1">
      <alignment horizontal="left" vertical="top" wrapText="1"/>
    </xf>
    <xf numFmtId="0" fontId="22" fillId="0" borderId="3" xfId="1" applyFont="1" applyFill="1" applyBorder="1" applyAlignment="1">
      <alignment horizontal="left" vertical="top" wrapText="1"/>
    </xf>
    <xf numFmtId="0" fontId="22" fillId="0" borderId="4" xfId="1" applyFont="1" applyFill="1" applyBorder="1" applyAlignment="1">
      <alignment horizontal="left" vertical="top" wrapText="1"/>
    </xf>
    <xf numFmtId="0" fontId="19" fillId="0" borderId="0" xfId="0" applyFont="1" applyFill="1"/>
    <xf numFmtId="164" fontId="19" fillId="0" borderId="0" xfId="0" applyNumberFormat="1" applyFont="1" applyFill="1"/>
    <xf numFmtId="165" fontId="19" fillId="0" borderId="0" xfId="0" applyNumberFormat="1" applyFont="1" applyFill="1"/>
    <xf numFmtId="2" fontId="19" fillId="0" borderId="0" xfId="0" applyNumberFormat="1" applyFont="1" applyFill="1"/>
    <xf numFmtId="164" fontId="27" fillId="6" borderId="4" xfId="1" applyNumberFormat="1" applyFont="1" applyFill="1" applyBorder="1" applyAlignment="1">
      <alignment horizontal="left" vertical="top" wrapText="1"/>
    </xf>
    <xf numFmtId="0" fontId="27" fillId="0" borderId="26" xfId="0" applyFont="1" applyBorder="1" applyAlignment="1">
      <alignment horizontal="left" vertical="top" wrapText="1"/>
    </xf>
    <xf numFmtId="0" fontId="27" fillId="0" borderId="0" xfId="0" applyFont="1" applyFill="1"/>
    <xf numFmtId="2" fontId="27" fillId="0" borderId="0" xfId="0" applyNumberFormat="1" applyFont="1" applyFill="1"/>
    <xf numFmtId="165" fontId="28" fillId="0" borderId="5" xfId="1" applyNumberFormat="1" applyFont="1" applyFill="1" applyBorder="1" applyAlignment="1">
      <alignment horizontal="left" vertical="top" wrapText="1"/>
    </xf>
    <xf numFmtId="0" fontId="0" fillId="0" borderId="56" xfId="0" applyBorder="1" applyAlignment="1">
      <alignment horizontal="left" vertical="center" wrapText="1"/>
    </xf>
    <xf numFmtId="0" fontId="0" fillId="8" borderId="57" xfId="0" applyFill="1" applyBorder="1" applyAlignment="1">
      <alignment horizontal="left" vertical="center" wrapText="1"/>
    </xf>
    <xf numFmtId="0" fontId="0" fillId="8" borderId="58" xfId="0" applyFill="1" applyBorder="1" applyAlignment="1">
      <alignment horizontal="left" vertical="center" wrapText="1"/>
    </xf>
    <xf numFmtId="0" fontId="0" fillId="8" borderId="56" xfId="0" applyFill="1" applyBorder="1" applyAlignment="1">
      <alignment horizontal="left" vertical="center" wrapText="1"/>
    </xf>
    <xf numFmtId="0" fontId="40" fillId="9" borderId="3" xfId="1" applyFont="1" applyFill="1" applyBorder="1" applyAlignment="1">
      <alignment horizontal="left" vertical="top" wrapText="1"/>
    </xf>
    <xf numFmtId="0" fontId="0" fillId="0" borderId="0" xfId="0"/>
    <xf numFmtId="0" fontId="17" fillId="9" borderId="3" xfId="6" applyFill="1" applyBorder="1" applyAlignment="1" applyProtection="1">
      <alignment horizontal="left" vertical="top" wrapText="1"/>
    </xf>
    <xf numFmtId="0" fontId="28" fillId="0" borderId="59" xfId="1" applyFont="1" applyFill="1" applyBorder="1" applyAlignment="1">
      <alignment horizontal="left" vertical="top" wrapText="1"/>
    </xf>
    <xf numFmtId="0" fontId="27" fillId="0" borderId="28" xfId="1" applyFont="1" applyFill="1" applyBorder="1" applyAlignment="1">
      <alignment horizontal="left" vertical="top" wrapText="1"/>
    </xf>
    <xf numFmtId="0" fontId="0" fillId="0" borderId="0" xfId="0"/>
    <xf numFmtId="0" fontId="19" fillId="0" borderId="0" xfId="0" applyFont="1"/>
    <xf numFmtId="0" fontId="22" fillId="6" borderId="3" xfId="1" applyFont="1" applyFill="1" applyBorder="1" applyAlignment="1">
      <alignment horizontal="left" vertical="top" wrapText="1"/>
    </xf>
    <xf numFmtId="0" fontId="17" fillId="6" borderId="3" xfId="6" applyFill="1" applyBorder="1" applyAlignment="1" applyProtection="1">
      <alignment horizontal="left" vertical="top" wrapText="1"/>
    </xf>
    <xf numFmtId="0" fontId="27" fillId="6" borderId="3" xfId="1" applyFont="1" applyFill="1" applyBorder="1" applyAlignment="1">
      <alignment horizontal="left" vertical="top" wrapText="1"/>
    </xf>
    <xf numFmtId="0" fontId="27" fillId="0" borderId="3" xfId="1" applyFont="1" applyFill="1" applyBorder="1" applyAlignment="1">
      <alignment horizontal="left" vertical="top" wrapText="1"/>
    </xf>
    <xf numFmtId="0" fontId="27" fillId="6" borderId="4" xfId="1" applyFont="1" applyFill="1" applyBorder="1" applyAlignment="1">
      <alignment horizontal="left" vertical="top" wrapText="1"/>
    </xf>
    <xf numFmtId="164" fontId="27" fillId="6" borderId="3" xfId="1" applyNumberFormat="1" applyFont="1" applyFill="1" applyBorder="1" applyAlignment="1">
      <alignment horizontal="left" vertical="top" wrapText="1"/>
    </xf>
    <xf numFmtId="14" fontId="27" fillId="0" borderId="3" xfId="1" applyNumberFormat="1" applyFont="1" applyFill="1" applyBorder="1" applyAlignment="1">
      <alignment horizontal="left" vertical="top" wrapText="1"/>
    </xf>
    <xf numFmtId="49" fontId="28" fillId="6" borderId="2" xfId="1" applyNumberFormat="1" applyFont="1" applyFill="1" applyBorder="1" applyAlignment="1">
      <alignment horizontal="left" vertical="top" wrapText="1"/>
    </xf>
    <xf numFmtId="14" fontId="28" fillId="0" borderId="2" xfId="1" applyNumberFormat="1" applyFont="1" applyFill="1" applyBorder="1" applyAlignment="1">
      <alignment horizontal="left" vertical="top" wrapText="1"/>
    </xf>
    <xf numFmtId="49" fontId="28" fillId="0" borderId="2" xfId="1" applyNumberFormat="1" applyFont="1" applyFill="1" applyBorder="1" applyAlignment="1">
      <alignment horizontal="left" vertical="top" wrapText="1"/>
    </xf>
    <xf numFmtId="0" fontId="17" fillId="0" borderId="3" xfId="6" applyFill="1" applyBorder="1" applyAlignment="1" applyProtection="1">
      <alignment horizontal="left" vertical="top" wrapText="1"/>
    </xf>
    <xf numFmtId="14" fontId="27" fillId="6" borderId="3" xfId="1" applyNumberFormat="1" applyFont="1" applyFill="1" applyBorder="1" applyAlignment="1">
      <alignment horizontal="left" vertical="top" wrapText="1"/>
    </xf>
    <xf numFmtId="0" fontId="28" fillId="6" borderId="2" xfId="1" applyFont="1" applyFill="1" applyBorder="1" applyAlignment="1">
      <alignment horizontal="left" vertical="top" wrapText="1"/>
    </xf>
    <xf numFmtId="0" fontId="27" fillId="0" borderId="4" xfId="1" applyFont="1" applyFill="1" applyBorder="1" applyAlignment="1">
      <alignment horizontal="left" vertical="top" wrapText="1"/>
    </xf>
    <xf numFmtId="14" fontId="27" fillId="0" borderId="4" xfId="1" applyNumberFormat="1" applyFont="1" applyFill="1" applyBorder="1" applyAlignment="1">
      <alignment horizontal="left" vertical="top" wrapText="1"/>
    </xf>
    <xf numFmtId="0" fontId="27" fillId="0" borderId="13" xfId="1" applyFont="1" applyFill="1" applyBorder="1" applyAlignment="1">
      <alignment horizontal="left" vertical="top" wrapText="1"/>
    </xf>
    <xf numFmtId="0" fontId="17" fillId="10" borderId="0" xfId="6" applyFill="1" applyAlignment="1" applyProtection="1">
      <alignment vertical="top" wrapText="1"/>
    </xf>
    <xf numFmtId="0" fontId="0" fillId="0" borderId="0" xfId="0"/>
    <xf numFmtId="0" fontId="27" fillId="6" borderId="3" xfId="1" applyFont="1" applyFill="1" applyBorder="1" applyAlignment="1">
      <alignment horizontal="left" vertical="top" wrapText="1"/>
    </xf>
    <xf numFmtId="0" fontId="27" fillId="6" borderId="4" xfId="1" applyFont="1" applyFill="1" applyBorder="1" applyAlignment="1">
      <alignment horizontal="left" vertical="top" wrapText="1"/>
    </xf>
    <xf numFmtId="0" fontId="28" fillId="6" borderId="5" xfId="1" applyFont="1" applyFill="1" applyBorder="1" applyAlignment="1">
      <alignment horizontal="left" vertical="top" wrapText="1"/>
    </xf>
    <xf numFmtId="0" fontId="27" fillId="0" borderId="4" xfId="0" applyFont="1" applyBorder="1" applyAlignment="1">
      <alignment horizontal="left" vertical="top" wrapText="1"/>
    </xf>
    <xf numFmtId="167" fontId="28" fillId="6" borderId="19" xfId="1" applyNumberFormat="1" applyFont="1" applyFill="1" applyBorder="1" applyAlignment="1">
      <alignment vertical="top" wrapText="1"/>
    </xf>
    <xf numFmtId="49" fontId="28" fillId="6" borderId="19" xfId="1" applyNumberFormat="1" applyFont="1" applyFill="1" applyBorder="1" applyAlignment="1">
      <alignment vertical="top" wrapText="1"/>
    </xf>
    <xf numFmtId="14" fontId="28" fillId="0" borderId="19" xfId="1" applyNumberFormat="1" applyFont="1" applyFill="1" applyBorder="1" applyAlignment="1">
      <alignment vertical="top" wrapText="1"/>
    </xf>
    <xf numFmtId="49" fontId="29" fillId="0" borderId="19" xfId="6" applyNumberFormat="1" applyFont="1" applyFill="1" applyBorder="1" applyAlignment="1" applyProtection="1">
      <alignment vertical="top" wrapText="1"/>
    </xf>
    <xf numFmtId="49" fontId="28" fillId="0" borderId="19" xfId="1" applyNumberFormat="1" applyFont="1" applyFill="1" applyBorder="1" applyAlignment="1">
      <alignment vertical="top" wrapText="1"/>
    </xf>
    <xf numFmtId="49" fontId="29" fillId="6" borderId="19" xfId="6" applyNumberFormat="1" applyFont="1" applyFill="1" applyBorder="1" applyAlignment="1" applyProtection="1">
      <alignment vertical="top" wrapText="1"/>
    </xf>
    <xf numFmtId="0" fontId="28" fillId="6" borderId="19" xfId="1" applyFont="1" applyFill="1" applyBorder="1" applyAlignment="1">
      <alignment vertical="top" wrapText="1"/>
    </xf>
    <xf numFmtId="49" fontId="28" fillId="6" borderId="39" xfId="1" applyNumberFormat="1" applyFont="1" applyFill="1" applyBorder="1" applyAlignment="1">
      <alignment vertical="top" wrapText="1"/>
    </xf>
    <xf numFmtId="0" fontId="28" fillId="6" borderId="2" xfId="1" applyFont="1" applyFill="1" applyBorder="1" applyAlignment="1">
      <alignment horizontal="left" vertical="top" wrapText="1"/>
    </xf>
    <xf numFmtId="14" fontId="28" fillId="0" borderId="39" xfId="1" applyNumberFormat="1" applyFont="1" applyFill="1" applyBorder="1" applyAlignment="1">
      <alignment vertical="top" wrapText="1"/>
    </xf>
    <xf numFmtId="164" fontId="27" fillId="0" borderId="39" xfId="2" applyNumberFormat="1" applyFont="1" applyFill="1" applyBorder="1" applyAlignment="1">
      <alignment wrapText="1"/>
    </xf>
    <xf numFmtId="49" fontId="27" fillId="0" borderId="39" xfId="2" applyNumberFormat="1" applyFont="1" applyFill="1" applyBorder="1" applyAlignment="1">
      <alignment wrapText="1"/>
    </xf>
    <xf numFmtId="167" fontId="28" fillId="6" borderId="39" xfId="1" applyNumberFormat="1" applyFont="1" applyFill="1" applyBorder="1" applyAlignment="1">
      <alignment vertical="top" wrapText="1"/>
    </xf>
    <xf numFmtId="49" fontId="28" fillId="0" borderId="39" xfId="1" applyNumberFormat="1" applyFont="1" applyFill="1" applyBorder="1" applyAlignment="1">
      <alignment vertical="top" wrapText="1"/>
    </xf>
    <xf numFmtId="49" fontId="28" fillId="6" borderId="52" xfId="1" applyNumberFormat="1" applyFont="1" applyFill="1" applyBorder="1" applyAlignment="1">
      <alignment vertical="top" wrapText="1"/>
    </xf>
    <xf numFmtId="0" fontId="28" fillId="0" borderId="60" xfId="0" applyFont="1" applyBorder="1"/>
    <xf numFmtId="0" fontId="27" fillId="0" borderId="52" xfId="0" applyFont="1" applyBorder="1"/>
    <xf numFmtId="0" fontId="27" fillId="0" borderId="39" xfId="2" applyFont="1" applyFill="1" applyBorder="1" applyAlignment="1">
      <alignment wrapText="1"/>
    </xf>
    <xf numFmtId="0" fontId="28" fillId="6" borderId="39" xfId="1" applyFont="1" applyFill="1" applyBorder="1" applyAlignment="1">
      <alignment vertical="top" wrapText="1"/>
    </xf>
    <xf numFmtId="49" fontId="38" fillId="6" borderId="39" xfId="6" applyNumberFormat="1" applyFont="1" applyFill="1" applyBorder="1" applyAlignment="1" applyProtection="1">
      <alignment vertical="top" wrapText="1"/>
    </xf>
    <xf numFmtId="49" fontId="38" fillId="0" borderId="39" xfId="6" applyNumberFormat="1" applyFont="1" applyFill="1" applyBorder="1" applyAlignment="1" applyProtection="1">
      <alignment vertical="top" wrapText="1"/>
    </xf>
    <xf numFmtId="0" fontId="28" fillId="0" borderId="5" xfId="0" applyFont="1" applyBorder="1" applyAlignment="1">
      <alignment horizontal="left" vertical="top" wrapText="1"/>
    </xf>
    <xf numFmtId="0" fontId="27" fillId="0" borderId="32" xfId="0" applyFont="1" applyBorder="1" applyAlignment="1">
      <alignment horizontal="left" vertical="top" wrapText="1"/>
    </xf>
    <xf numFmtId="0" fontId="27" fillId="0" borderId="39" xfId="0" applyFont="1" applyBorder="1"/>
    <xf numFmtId="0" fontId="27" fillId="0" borderId="61" xfId="0" applyFont="1" applyBorder="1"/>
    <xf numFmtId="0" fontId="31" fillId="0" borderId="0" xfId="0" applyFont="1"/>
    <xf numFmtId="49" fontId="35" fillId="6" borderId="39" xfId="6" applyNumberFormat="1" applyFont="1" applyFill="1" applyBorder="1" applyAlignment="1" applyProtection="1">
      <alignment vertical="top" wrapText="1"/>
    </xf>
    <xf numFmtId="49" fontId="35" fillId="6" borderId="19" xfId="6" applyNumberFormat="1" applyFont="1" applyFill="1" applyBorder="1" applyAlignment="1" applyProtection="1">
      <alignment vertical="top" wrapText="1"/>
    </xf>
    <xf numFmtId="49" fontId="35" fillId="6" borderId="39" xfId="6" applyNumberFormat="1" applyFont="1" applyFill="1" applyBorder="1" applyAlignment="1" applyProtection="1">
      <alignment vertical="top"/>
    </xf>
    <xf numFmtId="0" fontId="17" fillId="11" borderId="0" xfId="6" applyFill="1" applyAlignment="1" applyProtection="1">
      <alignment vertical="top" wrapText="1"/>
    </xf>
    <xf numFmtId="0" fontId="0" fillId="0" borderId="0" xfId="0"/>
    <xf numFmtId="0" fontId="0" fillId="0" borderId="0" xfId="0" applyFont="1"/>
    <xf numFmtId="0" fontId="26" fillId="0" borderId="0" xfId="0" applyFont="1"/>
    <xf numFmtId="0" fontId="28" fillId="6" borderId="5" xfId="1" applyFont="1" applyFill="1" applyBorder="1" applyAlignment="1">
      <alignment vertical="top" wrapText="1"/>
    </xf>
    <xf numFmtId="0" fontId="28" fillId="6" borderId="5" xfId="1" applyFont="1" applyFill="1" applyBorder="1" applyAlignment="1">
      <alignment horizontal="left" vertical="top" wrapText="1"/>
    </xf>
    <xf numFmtId="0" fontId="28" fillId="6" borderId="2" xfId="1" applyFont="1" applyFill="1" applyBorder="1" applyAlignment="1">
      <alignment horizontal="left" vertical="top" wrapText="1"/>
    </xf>
    <xf numFmtId="0" fontId="28" fillId="0" borderId="2" xfId="1" applyFont="1" applyFill="1" applyBorder="1" applyAlignment="1">
      <alignment horizontal="left" vertical="top" wrapText="1"/>
    </xf>
    <xf numFmtId="0" fontId="26" fillId="0" borderId="5" xfId="0" applyFont="1" applyBorder="1" applyAlignment="1">
      <alignment vertical="center" wrapText="1"/>
    </xf>
    <xf numFmtId="0" fontId="28" fillId="6" borderId="2" xfId="1" applyFont="1" applyFill="1" applyBorder="1" applyAlignment="1">
      <alignment vertical="top" wrapText="1"/>
    </xf>
    <xf numFmtId="0" fontId="28" fillId="6" borderId="3" xfId="1" applyFont="1" applyFill="1" applyBorder="1" applyAlignment="1">
      <alignment horizontal="left" vertical="top" wrapText="1"/>
    </xf>
    <xf numFmtId="0" fontId="41" fillId="0" borderId="28" xfId="0" applyFont="1" applyFill="1" applyBorder="1" applyAlignment="1">
      <alignment vertical="top" wrapText="1"/>
    </xf>
    <xf numFmtId="0" fontId="41" fillId="0" borderId="4" xfId="0" applyFont="1" applyFill="1" applyBorder="1" applyAlignment="1">
      <alignment wrapText="1"/>
    </xf>
    <xf numFmtId="0" fontId="41" fillId="0" borderId="4" xfId="0" applyFont="1" applyFill="1" applyBorder="1" applyAlignment="1">
      <alignment vertical="top" wrapText="1"/>
    </xf>
    <xf numFmtId="0" fontId="27" fillId="0" borderId="3" xfId="0" applyFont="1" applyFill="1" applyBorder="1" applyAlignment="1">
      <alignment vertical="top" wrapText="1"/>
    </xf>
    <xf numFmtId="14" fontId="41" fillId="0" borderId="4" xfId="0" applyNumberFormat="1" applyFont="1" applyFill="1" applyBorder="1" applyAlignment="1">
      <alignment vertical="top" wrapText="1"/>
    </xf>
    <xf numFmtId="21" fontId="41" fillId="0" borderId="4" xfId="0" applyNumberFormat="1" applyFont="1" applyFill="1" applyBorder="1" applyAlignment="1">
      <alignment vertical="top" wrapText="1"/>
    </xf>
    <xf numFmtId="0" fontId="41" fillId="0" borderId="26" xfId="0" applyFont="1" applyFill="1" applyBorder="1" applyAlignment="1">
      <alignment vertical="top" wrapText="1"/>
    </xf>
    <xf numFmtId="0" fontId="39" fillId="6" borderId="2" xfId="6" applyFont="1" applyFill="1" applyBorder="1" applyAlignment="1" applyProtection="1">
      <alignment vertical="top" wrapText="1"/>
    </xf>
    <xf numFmtId="0" fontId="28" fillId="6" borderId="5" xfId="6" applyFont="1" applyFill="1" applyBorder="1" applyAlignment="1" applyProtection="1">
      <alignment vertical="top" wrapText="1"/>
    </xf>
    <xf numFmtId="0" fontId="32" fillId="0" borderId="47" xfId="0" applyFont="1" applyBorder="1" applyAlignment="1">
      <alignment horizontal="left" vertical="center" wrapText="1"/>
    </xf>
    <xf numFmtId="0" fontId="32" fillId="0" borderId="46" xfId="0" applyFont="1" applyFill="1" applyBorder="1" applyAlignment="1">
      <alignment horizontal="left" vertical="center" wrapText="1"/>
    </xf>
    <xf numFmtId="0" fontId="32" fillId="0" borderId="38" xfId="0" applyFont="1" applyBorder="1" applyAlignment="1">
      <alignment horizontal="left" vertical="center"/>
    </xf>
    <xf numFmtId="0" fontId="31" fillId="0" borderId="0" xfId="0" applyFont="1" applyBorder="1" applyAlignment="1">
      <alignment vertical="center" wrapText="1"/>
    </xf>
    <xf numFmtId="0" fontId="30" fillId="0" borderId="45" xfId="0" applyFont="1" applyBorder="1" applyAlignment="1">
      <alignment horizontal="left" vertical="center" wrapText="1"/>
    </xf>
    <xf numFmtId="0" fontId="26" fillId="6" borderId="54" xfId="1" applyFont="1" applyFill="1" applyBorder="1" applyAlignment="1">
      <alignment vertical="top" wrapText="1"/>
    </xf>
    <xf numFmtId="0" fontId="22" fillId="6" borderId="32" xfId="1" applyFont="1" applyFill="1" applyBorder="1" applyAlignment="1">
      <alignment vertical="top" wrapText="1"/>
    </xf>
    <xf numFmtId="0" fontId="28" fillId="0" borderId="5" xfId="0" applyFont="1" applyFill="1" applyBorder="1" applyAlignment="1">
      <alignment vertical="center" wrapText="1"/>
    </xf>
    <xf numFmtId="0" fontId="27" fillId="6" borderId="3" xfId="1" applyFont="1" applyFill="1" applyBorder="1" applyAlignment="1">
      <alignment horizontal="left" vertical="top" wrapText="1"/>
    </xf>
    <xf numFmtId="0" fontId="27" fillId="0" borderId="3" xfId="1" applyFont="1" applyFill="1" applyBorder="1" applyAlignment="1">
      <alignment horizontal="left" vertical="top" wrapText="1"/>
    </xf>
    <xf numFmtId="0" fontId="27" fillId="6" borderId="4" xfId="1" applyFont="1" applyFill="1" applyBorder="1" applyAlignment="1">
      <alignment horizontal="left" vertical="top" wrapText="1"/>
    </xf>
    <xf numFmtId="0" fontId="28" fillId="0" borderId="5" xfId="0" applyFont="1" applyFill="1" applyBorder="1" applyAlignment="1">
      <alignment horizontal="left" vertical="top"/>
    </xf>
    <xf numFmtId="0" fontId="28" fillId="0" borderId="13" xfId="0" applyFont="1" applyFill="1" applyBorder="1" applyAlignment="1">
      <alignment horizontal="left" vertical="top"/>
    </xf>
    <xf numFmtId="0" fontId="27" fillId="0" borderId="3" xfId="0" applyFont="1" applyFill="1" applyBorder="1"/>
    <xf numFmtId="0" fontId="27" fillId="6" borderId="3" xfId="1" applyFont="1" applyFill="1" applyBorder="1" applyAlignment="1">
      <alignment horizontal="left" vertical="top" wrapText="1"/>
    </xf>
    <xf numFmtId="0" fontId="27" fillId="0" borderId="3" xfId="1" applyFont="1" applyFill="1" applyBorder="1" applyAlignment="1">
      <alignment horizontal="left" vertical="top" wrapText="1"/>
    </xf>
    <xf numFmtId="0" fontId="28" fillId="0" borderId="5" xfId="1" applyFont="1" applyFill="1" applyBorder="1" applyAlignment="1">
      <alignment horizontal="left" vertical="top" wrapText="1"/>
    </xf>
    <xf numFmtId="0" fontId="28" fillId="0" borderId="13" xfId="1" applyFont="1" applyFill="1" applyBorder="1" applyAlignment="1">
      <alignment horizontal="left" vertical="top" wrapText="1"/>
    </xf>
    <xf numFmtId="0" fontId="28" fillId="0" borderId="16" xfId="1" applyFont="1" applyFill="1" applyBorder="1" applyAlignment="1">
      <alignment horizontal="left" vertical="top" wrapText="1"/>
    </xf>
    <xf numFmtId="0" fontId="27" fillId="0" borderId="4" xfId="1" applyFont="1" applyFill="1" applyBorder="1" applyAlignment="1">
      <alignment horizontal="left" vertical="top" wrapText="1"/>
    </xf>
    <xf numFmtId="0" fontId="17" fillId="6" borderId="3" xfId="6" applyFont="1" applyFill="1" applyBorder="1" applyAlignment="1" applyProtection="1">
      <alignment horizontal="left" vertical="top" wrapText="1"/>
    </xf>
    <xf numFmtId="49" fontId="18" fillId="9" borderId="2" xfId="1" applyNumberFormat="1" applyFont="1" applyFill="1" applyBorder="1" applyAlignment="1">
      <alignment horizontal="left" vertical="top" wrapText="1"/>
    </xf>
    <xf numFmtId="49" fontId="34" fillId="9" borderId="19" xfId="1" applyNumberFormat="1" applyFont="1" applyFill="1" applyBorder="1" applyAlignment="1">
      <alignment horizontal="left" vertical="top" wrapText="1"/>
    </xf>
    <xf numFmtId="0" fontId="13" fillId="9" borderId="3" xfId="1" applyFill="1" applyBorder="1" applyAlignment="1">
      <alignment horizontal="left" vertical="top" wrapText="1"/>
    </xf>
    <xf numFmtId="0" fontId="13" fillId="9" borderId="3" xfId="1" applyFont="1" applyFill="1" applyBorder="1" applyAlignment="1">
      <alignment horizontal="left" vertical="top" wrapText="1"/>
    </xf>
    <xf numFmtId="0" fontId="13" fillId="9" borderId="4" xfId="1" applyFont="1" applyFill="1" applyBorder="1" applyAlignment="1">
      <alignment horizontal="left" vertical="top" wrapText="1"/>
    </xf>
    <xf numFmtId="0" fontId="34" fillId="9" borderId="0" xfId="0" applyFont="1" applyFill="1" applyAlignment="1">
      <alignment horizontal="left" vertical="top"/>
    </xf>
    <xf numFmtId="0" fontId="23" fillId="9" borderId="4" xfId="0" applyFont="1" applyFill="1" applyBorder="1" applyAlignment="1">
      <alignment horizontal="left" vertical="top" wrapText="1"/>
    </xf>
    <xf numFmtId="49" fontId="3" fillId="9" borderId="19" xfId="6" applyNumberFormat="1" applyFont="1" applyFill="1" applyBorder="1" applyAlignment="1" applyProtection="1">
      <alignment horizontal="left" vertical="top" wrapText="1"/>
    </xf>
    <xf numFmtId="164" fontId="18" fillId="9" borderId="2" xfId="1" applyNumberFormat="1" applyFont="1" applyFill="1" applyBorder="1" applyAlignment="1">
      <alignment horizontal="left" vertical="top" wrapText="1"/>
    </xf>
    <xf numFmtId="164" fontId="34" fillId="9" borderId="19" xfId="1" applyNumberFormat="1" applyFont="1" applyFill="1" applyBorder="1" applyAlignment="1">
      <alignment horizontal="left" vertical="top" wrapText="1"/>
    </xf>
    <xf numFmtId="164" fontId="13" fillId="9" borderId="3" xfId="1" applyNumberFormat="1" applyFill="1" applyBorder="1" applyAlignment="1">
      <alignment horizontal="left" vertical="top" wrapText="1"/>
    </xf>
    <xf numFmtId="14" fontId="13" fillId="9" borderId="3" xfId="1" applyNumberFormat="1" applyFont="1" applyFill="1" applyBorder="1" applyAlignment="1">
      <alignment horizontal="left" vertical="top" wrapText="1"/>
    </xf>
    <xf numFmtId="14" fontId="13" fillId="9" borderId="4" xfId="1" applyNumberFormat="1" applyFont="1" applyFill="1" applyBorder="1" applyAlignment="1">
      <alignment horizontal="left" vertical="top" wrapText="1"/>
    </xf>
    <xf numFmtId="0" fontId="18" fillId="9" borderId="2" xfId="1" applyFont="1" applyFill="1" applyBorder="1" applyAlignment="1">
      <alignment horizontal="left" vertical="top" wrapText="1"/>
    </xf>
    <xf numFmtId="0" fontId="34" fillId="9" borderId="19" xfId="1" applyFont="1" applyFill="1" applyBorder="1" applyAlignment="1">
      <alignment horizontal="left" vertical="top" wrapText="1"/>
    </xf>
    <xf numFmtId="0" fontId="13" fillId="9" borderId="4" xfId="1" applyFill="1" applyBorder="1" applyAlignment="1">
      <alignment horizontal="left" vertical="top" wrapText="1"/>
    </xf>
    <xf numFmtId="49" fontId="18" fillId="9" borderId="39" xfId="1" applyNumberFormat="1" applyFont="1" applyFill="1" applyBorder="1" applyAlignment="1">
      <alignment vertical="top" wrapText="1"/>
    </xf>
    <xf numFmtId="49" fontId="18" fillId="9" borderId="19" xfId="1" applyNumberFormat="1" applyFont="1" applyFill="1" applyBorder="1" applyAlignment="1">
      <alignment vertical="top" wrapText="1"/>
    </xf>
    <xf numFmtId="49" fontId="23" fillId="9" borderId="39" xfId="2" applyNumberFormat="1" applyFont="1" applyFill="1" applyBorder="1" applyAlignment="1">
      <alignment wrapText="1"/>
    </xf>
    <xf numFmtId="49" fontId="38" fillId="9" borderId="39" xfId="6" applyNumberFormat="1" applyFont="1" applyFill="1" applyBorder="1" applyAlignment="1" applyProtection="1">
      <alignment vertical="top" wrapText="1"/>
    </xf>
    <xf numFmtId="49" fontId="3" fillId="9" borderId="19" xfId="6" applyNumberFormat="1" applyFont="1" applyFill="1" applyBorder="1" applyAlignment="1" applyProtection="1">
      <alignment vertical="top" wrapText="1"/>
    </xf>
    <xf numFmtId="164" fontId="23" fillId="9" borderId="39" xfId="2" applyNumberFormat="1" applyFont="1" applyFill="1" applyBorder="1" applyAlignment="1">
      <alignment wrapText="1"/>
    </xf>
    <xf numFmtId="164" fontId="18" fillId="9" borderId="39" xfId="1" applyNumberFormat="1" applyFont="1" applyFill="1" applyBorder="1" applyAlignment="1">
      <alignment vertical="top" wrapText="1"/>
    </xf>
    <xf numFmtId="164" fontId="18" fillId="9" borderId="19" xfId="1" applyNumberFormat="1" applyFont="1" applyFill="1" applyBorder="1" applyAlignment="1">
      <alignment vertical="top" wrapText="1"/>
    </xf>
    <xf numFmtId="0" fontId="23" fillId="9" borderId="39" xfId="2" applyFont="1" applyFill="1" applyBorder="1" applyAlignment="1">
      <alignment wrapText="1"/>
    </xf>
    <xf numFmtId="0" fontId="18" fillId="9" borderId="39" xfId="1" applyFont="1" applyFill="1" applyBorder="1" applyAlignment="1">
      <alignment vertical="top" wrapText="1"/>
    </xf>
    <xf numFmtId="0" fontId="18" fillId="9" borderId="19" xfId="1" applyFont="1" applyFill="1" applyBorder="1" applyAlignment="1">
      <alignment vertical="top" wrapText="1"/>
    </xf>
    <xf numFmtId="0" fontId="18" fillId="10" borderId="40" xfId="1" applyFont="1" applyFill="1" applyBorder="1" applyAlignment="1">
      <alignment horizontal="left" vertical="top" wrapText="1"/>
    </xf>
    <xf numFmtId="0" fontId="18" fillId="10" borderId="53" xfId="1" applyFont="1" applyFill="1" applyBorder="1" applyAlignment="1">
      <alignment horizontal="left" vertical="top" wrapText="1"/>
    </xf>
    <xf numFmtId="0" fontId="13" fillId="10" borderId="35" xfId="1" applyFill="1" applyBorder="1" applyAlignment="1">
      <alignment horizontal="left" vertical="top" wrapText="1"/>
    </xf>
    <xf numFmtId="0" fontId="13" fillId="10" borderId="35" xfId="1" applyFont="1" applyFill="1" applyBorder="1" applyAlignment="1">
      <alignment horizontal="left" vertical="top" wrapText="1"/>
    </xf>
    <xf numFmtId="0" fontId="18" fillId="10" borderId="2" xfId="1" applyFont="1" applyFill="1" applyBorder="1" applyAlignment="1">
      <alignment horizontal="left" vertical="top" wrapText="1"/>
    </xf>
    <xf numFmtId="0" fontId="3" fillId="10" borderId="5" xfId="6" applyFont="1" applyFill="1" applyBorder="1" applyAlignment="1" applyProtection="1">
      <alignment horizontal="left" vertical="top" wrapText="1"/>
    </xf>
    <xf numFmtId="0" fontId="13" fillId="10" borderId="3" xfId="1" applyFont="1" applyFill="1" applyBorder="1" applyAlignment="1">
      <alignment horizontal="left" vertical="top" wrapText="1"/>
    </xf>
    <xf numFmtId="0" fontId="13" fillId="10" borderId="4" xfId="1" applyFont="1" applyFill="1" applyBorder="1" applyAlignment="1">
      <alignment horizontal="left" vertical="top" wrapText="1"/>
    </xf>
    <xf numFmtId="0" fontId="34" fillId="10" borderId="2" xfId="0" applyFont="1" applyFill="1" applyBorder="1" applyAlignment="1">
      <alignment horizontal="left" vertical="top" wrapText="1"/>
    </xf>
    <xf numFmtId="0" fontId="34" fillId="10" borderId="3" xfId="0" applyFont="1" applyFill="1" applyBorder="1" applyAlignment="1">
      <alignment horizontal="left" vertical="top" wrapText="1"/>
    </xf>
    <xf numFmtId="0" fontId="23" fillId="10" borderId="3" xfId="0" applyFont="1" applyFill="1" applyBorder="1" applyAlignment="1">
      <alignment horizontal="left" vertical="top" wrapText="1"/>
    </xf>
    <xf numFmtId="0" fontId="23" fillId="10" borderId="31" xfId="1" applyFont="1" applyFill="1" applyBorder="1" applyAlignment="1">
      <alignment horizontal="left" vertical="top" wrapText="1"/>
    </xf>
    <xf numFmtId="0" fontId="34" fillId="10" borderId="5" xfId="0" applyFont="1" applyFill="1" applyBorder="1" applyAlignment="1">
      <alignment horizontal="left" vertical="top" wrapText="1"/>
    </xf>
    <xf numFmtId="0" fontId="34" fillId="10" borderId="32" xfId="0" applyFont="1" applyFill="1" applyBorder="1" applyAlignment="1">
      <alignment horizontal="left" vertical="top" wrapText="1"/>
    </xf>
    <xf numFmtId="0" fontId="42" fillId="10" borderId="3" xfId="0" applyFont="1" applyFill="1" applyBorder="1" applyAlignment="1">
      <alignment horizontal="left" vertical="top" wrapText="1"/>
    </xf>
    <xf numFmtId="0" fontId="42" fillId="10" borderId="4" xfId="0" applyFont="1" applyFill="1" applyBorder="1" applyAlignment="1">
      <alignment horizontal="left" vertical="top" wrapText="1"/>
    </xf>
    <xf numFmtId="0" fontId="42" fillId="10" borderId="32" xfId="0" applyFont="1" applyFill="1" applyBorder="1" applyAlignment="1">
      <alignment horizontal="left" vertical="top" wrapText="1"/>
    </xf>
    <xf numFmtId="0" fontId="18" fillId="10" borderId="59" xfId="1" applyFont="1" applyFill="1" applyBorder="1" applyAlignment="1">
      <alignment horizontal="left" vertical="top" wrapText="1"/>
    </xf>
    <xf numFmtId="0" fontId="18" fillId="10" borderId="16" xfId="1" applyFont="1" applyFill="1" applyBorder="1" applyAlignment="1">
      <alignment horizontal="left" vertical="top" wrapText="1"/>
    </xf>
    <xf numFmtId="0" fontId="13" fillId="10" borderId="13" xfId="1" applyFill="1" applyBorder="1" applyAlignment="1">
      <alignment horizontal="left" vertical="top" wrapText="1"/>
    </xf>
    <xf numFmtId="0" fontId="13" fillId="10" borderId="13" xfId="1" applyFont="1" applyFill="1" applyBorder="1" applyAlignment="1">
      <alignment horizontal="left" vertical="top" wrapText="1"/>
    </xf>
    <xf numFmtId="0" fontId="13" fillId="10" borderId="28" xfId="1" applyFont="1" applyFill="1" applyBorder="1" applyAlignment="1">
      <alignment horizontal="left" vertical="top" wrapText="1"/>
    </xf>
    <xf numFmtId="0" fontId="18" fillId="10" borderId="24" xfId="1" applyFont="1" applyFill="1" applyBorder="1" applyAlignment="1">
      <alignment horizontal="left" vertical="top" wrapText="1"/>
    </xf>
    <xf numFmtId="0" fontId="18" fillId="10" borderId="25" xfId="1" applyFont="1" applyFill="1" applyBorder="1" applyAlignment="1">
      <alignment horizontal="left" vertical="top" wrapText="1"/>
    </xf>
    <xf numFmtId="0" fontId="13" fillId="10" borderId="6" xfId="1" applyFill="1" applyBorder="1" applyAlignment="1">
      <alignment horizontal="left" vertical="top" wrapText="1"/>
    </xf>
    <xf numFmtId="0" fontId="13" fillId="10" borderId="6" xfId="1" applyFont="1" applyFill="1" applyBorder="1" applyAlignment="1">
      <alignment horizontal="left" vertical="top" wrapText="1"/>
    </xf>
    <xf numFmtId="0" fontId="13" fillId="10" borderId="26" xfId="1" applyFont="1" applyFill="1" applyBorder="1" applyAlignment="1">
      <alignment horizontal="left" vertical="top" wrapText="1"/>
    </xf>
    <xf numFmtId="0" fontId="18" fillId="10" borderId="59" xfId="1" applyFont="1" applyFill="1" applyBorder="1" applyAlignment="1">
      <alignment vertical="top" wrapText="1"/>
    </xf>
    <xf numFmtId="0" fontId="18" fillId="10" borderId="16" xfId="1" applyFont="1" applyFill="1" applyBorder="1" applyAlignment="1">
      <alignment vertical="top" wrapText="1"/>
    </xf>
    <xf numFmtId="0" fontId="23" fillId="10" borderId="13" xfId="0" applyFont="1" applyFill="1" applyBorder="1" applyAlignment="1">
      <alignment vertical="top" wrapText="1"/>
    </xf>
    <xf numFmtId="0" fontId="37" fillId="10" borderId="2" xfId="6" applyFont="1" applyFill="1" applyBorder="1" applyAlignment="1" applyProtection="1">
      <alignment vertical="top" wrapText="1"/>
    </xf>
    <xf numFmtId="0" fontId="34" fillId="10" borderId="5" xfId="6" applyFont="1" applyFill="1" applyBorder="1" applyAlignment="1" applyProtection="1">
      <alignment vertical="top" wrapText="1"/>
    </xf>
    <xf numFmtId="0" fontId="34" fillId="10" borderId="3" xfId="0" applyFont="1" applyFill="1" applyBorder="1" applyAlignment="1">
      <alignment vertical="center" wrapText="1"/>
    </xf>
    <xf numFmtId="0" fontId="23" fillId="10" borderId="3" xfId="0" applyFont="1" applyFill="1" applyBorder="1" applyAlignment="1">
      <alignment wrapText="1"/>
    </xf>
    <xf numFmtId="0" fontId="34" fillId="10" borderId="5" xfId="0" applyFont="1" applyFill="1" applyBorder="1" applyAlignment="1">
      <alignment vertical="center" wrapText="1"/>
    </xf>
    <xf numFmtId="0" fontId="34" fillId="10" borderId="32" xfId="0" applyFont="1" applyFill="1" applyBorder="1" applyAlignment="1">
      <alignment vertical="center" wrapText="1"/>
    </xf>
    <xf numFmtId="0" fontId="23" fillId="10" borderId="3" xfId="0" applyFont="1" applyFill="1" applyBorder="1" applyAlignment="1">
      <alignment vertical="top" wrapText="1"/>
    </xf>
    <xf numFmtId="0" fontId="18" fillId="10" borderId="2" xfId="1" applyFont="1" applyFill="1" applyBorder="1" applyAlignment="1">
      <alignment vertical="top" wrapText="1"/>
    </xf>
    <xf numFmtId="0" fontId="18" fillId="10" borderId="5" xfId="1" applyFont="1" applyFill="1" applyBorder="1" applyAlignment="1">
      <alignment vertical="top" wrapText="1"/>
    </xf>
    <xf numFmtId="0" fontId="18" fillId="10" borderId="24" xfId="1" applyFont="1" applyFill="1" applyBorder="1" applyAlignment="1">
      <alignment vertical="top" wrapText="1"/>
    </xf>
    <xf numFmtId="0" fontId="18" fillId="10" borderId="25" xfId="1" applyFont="1" applyFill="1" applyBorder="1" applyAlignment="1">
      <alignment vertical="top" wrapText="1"/>
    </xf>
    <xf numFmtId="0" fontId="23" fillId="10" borderId="6" xfId="0" applyFont="1" applyFill="1" applyBorder="1" applyAlignment="1">
      <alignment vertical="top" wrapText="1"/>
    </xf>
    <xf numFmtId="0" fontId="34" fillId="11" borderId="40" xfId="1" applyFont="1" applyFill="1" applyBorder="1" applyAlignment="1">
      <alignment horizontal="left" vertical="top" wrapText="1"/>
    </xf>
    <xf numFmtId="0" fontId="34" fillId="11" borderId="53" xfId="1" applyFont="1" applyFill="1" applyBorder="1" applyAlignment="1">
      <alignment horizontal="left" vertical="top" wrapText="1"/>
    </xf>
    <xf numFmtId="0" fontId="23" fillId="11" borderId="35" xfId="1" applyFont="1" applyFill="1" applyBorder="1" applyAlignment="1">
      <alignment horizontal="left" vertical="top" wrapText="1"/>
    </xf>
    <xf numFmtId="0" fontId="23" fillId="11" borderId="37" xfId="1" applyFont="1" applyFill="1" applyBorder="1" applyAlignment="1">
      <alignment horizontal="left" vertical="top" wrapText="1"/>
    </xf>
    <xf numFmtId="0" fontId="34" fillId="11" borderId="2" xfId="1" applyFont="1" applyFill="1" applyBorder="1" applyAlignment="1">
      <alignment horizontal="left" vertical="top"/>
    </xf>
    <xf numFmtId="0" fontId="34" fillId="11" borderId="16" xfId="1" applyFont="1" applyFill="1" applyBorder="1" applyAlignment="1">
      <alignment horizontal="left" vertical="top"/>
    </xf>
    <xf numFmtId="0" fontId="23" fillId="11" borderId="13" xfId="1" applyFont="1" applyFill="1" applyBorder="1" applyAlignment="1">
      <alignment horizontal="left" vertical="top" wrapText="1"/>
    </xf>
    <xf numFmtId="0" fontId="23" fillId="11" borderId="3" xfId="1" applyFont="1" applyFill="1" applyBorder="1" applyAlignment="1">
      <alignment horizontal="left" vertical="top" wrapText="1"/>
    </xf>
    <xf numFmtId="0" fontId="23" fillId="11" borderId="4" xfId="1" applyFont="1" applyFill="1" applyBorder="1" applyAlignment="1">
      <alignment horizontal="left" vertical="top" wrapText="1"/>
    </xf>
    <xf numFmtId="0" fontId="34" fillId="11" borderId="2" xfId="1" applyFont="1" applyFill="1" applyBorder="1" applyAlignment="1">
      <alignment horizontal="left" vertical="top" wrapText="1"/>
    </xf>
    <xf numFmtId="0" fontId="34" fillId="11" borderId="16" xfId="1" applyFont="1" applyFill="1" applyBorder="1" applyAlignment="1">
      <alignment horizontal="left" vertical="top" wrapText="1"/>
    </xf>
    <xf numFmtId="0" fontId="33" fillId="11" borderId="16" xfId="1" applyFont="1" applyFill="1" applyBorder="1" applyAlignment="1">
      <alignment vertical="top" wrapText="1"/>
    </xf>
    <xf numFmtId="0" fontId="33" fillId="11" borderId="16" xfId="1" applyFont="1" applyFill="1" applyBorder="1" applyAlignment="1">
      <alignment vertical="top"/>
    </xf>
    <xf numFmtId="0" fontId="23" fillId="11" borderId="13" xfId="0" applyFont="1" applyFill="1" applyBorder="1"/>
    <xf numFmtId="166" fontId="23" fillId="11" borderId="13" xfId="0" applyNumberFormat="1" applyFont="1" applyFill="1" applyBorder="1"/>
    <xf numFmtId="0" fontId="23" fillId="11" borderId="3" xfId="0" applyFont="1" applyFill="1" applyBorder="1"/>
    <xf numFmtId="166" fontId="23" fillId="11" borderId="3" xfId="0" applyNumberFormat="1" applyFont="1" applyFill="1" applyBorder="1"/>
    <xf numFmtId="0" fontId="18" fillId="12" borderId="16" xfId="1" applyFont="1" applyFill="1" applyBorder="1" applyAlignment="1">
      <alignment horizontal="left" vertical="top" wrapText="1"/>
    </xf>
    <xf numFmtId="0" fontId="18" fillId="12" borderId="13" xfId="1" applyFont="1" applyFill="1" applyBorder="1" applyAlignment="1">
      <alignment horizontal="left" vertical="top" wrapText="1"/>
    </xf>
    <xf numFmtId="0" fontId="13" fillId="12" borderId="13" xfId="1" applyFont="1" applyFill="1" applyBorder="1" applyAlignment="1">
      <alignment horizontal="left" vertical="top" wrapText="1"/>
    </xf>
    <xf numFmtId="0" fontId="13" fillId="12" borderId="28" xfId="1" applyFont="1" applyFill="1" applyBorder="1" applyAlignment="1">
      <alignment horizontal="left" vertical="top" wrapText="1"/>
    </xf>
    <xf numFmtId="0" fontId="18" fillId="12" borderId="5"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2" borderId="4" xfId="1" applyFont="1" applyFill="1" applyBorder="1" applyAlignment="1">
      <alignment horizontal="left" vertical="top" wrapText="1"/>
    </xf>
    <xf numFmtId="164" fontId="18" fillId="12" borderId="62" xfId="1" applyNumberFormat="1" applyFont="1" applyFill="1" applyBorder="1" applyAlignment="1">
      <alignment horizontal="left" vertical="top" wrapText="1"/>
    </xf>
    <xf numFmtId="164" fontId="18" fillId="12" borderId="13" xfId="1" applyNumberFormat="1" applyFont="1" applyFill="1" applyBorder="1" applyAlignment="1">
      <alignment horizontal="left" vertical="top" wrapText="1"/>
    </xf>
    <xf numFmtId="164" fontId="13" fillId="12" borderId="3" xfId="1" applyNumberFormat="1" applyFont="1" applyFill="1" applyBorder="1" applyAlignment="1">
      <alignment horizontal="left" vertical="top" wrapText="1"/>
    </xf>
    <xf numFmtId="164" fontId="13" fillId="12" borderId="4" xfId="1" applyNumberFormat="1" applyFont="1" applyFill="1" applyBorder="1" applyAlignment="1">
      <alignment horizontal="left" vertical="top" wrapText="1"/>
    </xf>
    <xf numFmtId="0" fontId="34" fillId="12" borderId="5" xfId="1" applyFont="1" applyFill="1" applyBorder="1" applyAlignment="1">
      <alignment horizontal="left" vertical="top" wrapText="1"/>
    </xf>
    <xf numFmtId="0" fontId="34" fillId="12" borderId="13" xfId="1" applyFont="1" applyFill="1" applyBorder="1" applyAlignment="1">
      <alignment horizontal="left" vertical="top" wrapText="1"/>
    </xf>
    <xf numFmtId="166" fontId="13" fillId="12" borderId="4" xfId="1" applyNumberFormat="1" applyFont="1" applyFill="1" applyBorder="1" applyAlignment="1">
      <alignment horizontal="left" vertical="top" wrapText="1"/>
    </xf>
    <xf numFmtId="165" fontId="13" fillId="12" borderId="3" xfId="1" applyNumberFormat="1" applyFont="1" applyFill="1" applyBorder="1" applyAlignment="1">
      <alignment horizontal="left" vertical="top" wrapText="1"/>
    </xf>
    <xf numFmtId="165" fontId="13" fillId="12" borderId="4" xfId="1" applyNumberFormat="1" applyFont="1" applyFill="1" applyBorder="1" applyAlignment="1">
      <alignment horizontal="left" vertical="top" wrapText="1"/>
    </xf>
    <xf numFmtId="0" fontId="0" fillId="12" borderId="3" xfId="0" applyFill="1" applyBorder="1"/>
    <xf numFmtId="0" fontId="34" fillId="13" borderId="40" xfId="1" applyFont="1" applyFill="1" applyBorder="1" applyAlignment="1">
      <alignment horizontal="left" vertical="top" wrapText="1"/>
    </xf>
    <xf numFmtId="0" fontId="34" fillId="13" borderId="53" xfId="1" applyFont="1" applyFill="1" applyBorder="1" applyAlignment="1">
      <alignment horizontal="left" vertical="top" wrapText="1"/>
    </xf>
    <xf numFmtId="0" fontId="23" fillId="13" borderId="35" xfId="1" applyFont="1" applyFill="1" applyBorder="1" applyAlignment="1">
      <alignment horizontal="left" vertical="top"/>
    </xf>
    <xf numFmtId="0" fontId="23" fillId="13" borderId="35" xfId="1" applyFont="1" applyFill="1" applyBorder="1" applyAlignment="1">
      <alignment horizontal="left" vertical="top" wrapText="1"/>
    </xf>
    <xf numFmtId="0" fontId="23" fillId="13" borderId="37" xfId="1" applyFont="1" applyFill="1" applyBorder="1" applyAlignment="1">
      <alignment horizontal="left" vertical="top" wrapText="1"/>
    </xf>
    <xf numFmtId="0" fontId="34" fillId="13" borderId="2" xfId="1" applyFont="1" applyFill="1" applyBorder="1" applyAlignment="1">
      <alignment horizontal="left" vertical="top" wrapText="1"/>
    </xf>
    <xf numFmtId="0" fontId="34" fillId="13" borderId="5" xfId="1" applyFont="1" applyFill="1" applyBorder="1" applyAlignment="1">
      <alignment horizontal="left" vertical="top" wrapText="1"/>
    </xf>
    <xf numFmtId="0" fontId="23" fillId="13" borderId="3" xfId="1" applyFont="1" applyFill="1" applyBorder="1" applyAlignment="1">
      <alignment horizontal="left" vertical="top"/>
    </xf>
    <xf numFmtId="0" fontId="23" fillId="13" borderId="3" xfId="1" applyFont="1" applyFill="1" applyBorder="1" applyAlignment="1">
      <alignment horizontal="left" vertical="top" wrapText="1"/>
    </xf>
    <xf numFmtId="0" fontId="23" fillId="13" borderId="4" xfId="1" applyFont="1" applyFill="1" applyBorder="1" applyAlignment="1">
      <alignment horizontal="left" vertical="top" wrapText="1"/>
    </xf>
    <xf numFmtId="0" fontId="11" fillId="13" borderId="3" xfId="6" applyFont="1" applyFill="1" applyBorder="1" applyAlignment="1" applyProtection="1">
      <alignment horizontal="left" vertical="top" wrapText="1"/>
    </xf>
    <xf numFmtId="0" fontId="34" fillId="13" borderId="3" xfId="1" applyFont="1" applyFill="1" applyBorder="1" applyAlignment="1">
      <alignment horizontal="left" vertical="top" wrapText="1"/>
    </xf>
    <xf numFmtId="0" fontId="38" fillId="13" borderId="38" xfId="6" applyFont="1" applyFill="1" applyBorder="1" applyAlignment="1" applyProtection="1">
      <alignment horizontal="left"/>
    </xf>
    <xf numFmtId="0" fontId="23" fillId="13" borderId="13" xfId="0" applyFont="1" applyFill="1" applyBorder="1"/>
    <xf numFmtId="0" fontId="23" fillId="13" borderId="3" xfId="0" applyFont="1" applyFill="1" applyBorder="1"/>
    <xf numFmtId="0" fontId="34" fillId="13" borderId="38" xfId="0" applyFont="1" applyFill="1" applyBorder="1" applyAlignment="1">
      <alignment horizontal="left"/>
    </xf>
    <xf numFmtId="0" fontId="34" fillId="13" borderId="46" xfId="0" applyFont="1" applyFill="1" applyBorder="1" applyAlignment="1">
      <alignment horizontal="left"/>
    </xf>
    <xf numFmtId="0" fontId="23" fillId="13" borderId="28" xfId="0" applyFont="1" applyFill="1" applyBorder="1"/>
    <xf numFmtId="0" fontId="23" fillId="13" borderId="4" xfId="0" applyFont="1" applyFill="1" applyBorder="1"/>
    <xf numFmtId="0" fontId="18" fillId="12" borderId="61" xfId="0" applyFont="1" applyFill="1" applyBorder="1"/>
    <xf numFmtId="0" fontId="13" fillId="9" borderId="3" xfId="1" applyFont="1" applyFill="1" applyBorder="1" applyAlignment="1">
      <alignment horizontal="left" vertical="top" wrapText="1"/>
    </xf>
    <xf numFmtId="0" fontId="13" fillId="9" borderId="4" xfId="1" applyFont="1" applyFill="1" applyBorder="1" applyAlignment="1">
      <alignment horizontal="left" vertical="top" wrapText="1"/>
    </xf>
    <xf numFmtId="164" fontId="13" fillId="9" borderId="4" xfId="1" applyNumberFormat="1" applyFont="1" applyFill="1" applyBorder="1" applyAlignment="1">
      <alignment horizontal="left" vertical="top" wrapText="1"/>
    </xf>
    <xf numFmtId="49" fontId="28" fillId="14" borderId="59" xfId="1" applyNumberFormat="1" applyFont="1" applyFill="1" applyBorder="1" applyAlignment="1">
      <alignment horizontal="left" vertical="top" wrapText="1"/>
    </xf>
    <xf numFmtId="49" fontId="28" fillId="14" borderId="63" xfId="1" applyNumberFormat="1" applyFont="1" applyFill="1" applyBorder="1" applyAlignment="1">
      <alignment horizontal="left" vertical="top" wrapText="1"/>
    </xf>
    <xf numFmtId="164" fontId="27" fillId="14" borderId="3" xfId="1" applyNumberFormat="1" applyFont="1" applyFill="1" applyBorder="1" applyAlignment="1">
      <alignment horizontal="left" vertical="top" wrapText="1"/>
    </xf>
    <xf numFmtId="0" fontId="27" fillId="14" borderId="13" xfId="1" applyFont="1" applyFill="1" applyBorder="1" applyAlignment="1">
      <alignment horizontal="left" vertical="top" wrapText="1"/>
    </xf>
    <xf numFmtId="0" fontId="27" fillId="14" borderId="37" xfId="1" applyFont="1" applyFill="1" applyBorder="1" applyAlignment="1">
      <alignment horizontal="left" vertical="top" wrapText="1"/>
    </xf>
    <xf numFmtId="49" fontId="28" fillId="14" borderId="2" xfId="1" applyNumberFormat="1" applyFont="1" applyFill="1" applyBorder="1" applyAlignment="1">
      <alignment horizontal="left" vertical="top" wrapText="1"/>
    </xf>
    <xf numFmtId="49" fontId="28" fillId="14" borderId="19" xfId="1" applyNumberFormat="1" applyFont="1" applyFill="1" applyBorder="1" applyAlignment="1">
      <alignment horizontal="left" vertical="top" wrapText="1"/>
    </xf>
    <xf numFmtId="0" fontId="27" fillId="14" borderId="3" xfId="1" applyFont="1" applyFill="1" applyBorder="1" applyAlignment="1">
      <alignment horizontal="left" vertical="top" wrapText="1"/>
    </xf>
    <xf numFmtId="0" fontId="22" fillId="14" borderId="4" xfId="0" quotePrefix="1" applyFont="1" applyFill="1" applyBorder="1" applyAlignment="1">
      <alignment vertical="top"/>
    </xf>
    <xf numFmtId="167" fontId="28" fillId="14" borderId="2" xfId="1" applyNumberFormat="1" applyFont="1" applyFill="1" applyBorder="1" applyAlignment="1">
      <alignment horizontal="left" vertical="top" wrapText="1"/>
    </xf>
    <xf numFmtId="167" fontId="28" fillId="14" borderId="19" xfId="1" applyNumberFormat="1" applyFont="1" applyFill="1" applyBorder="1" applyAlignment="1">
      <alignment horizontal="left" vertical="top" wrapText="1"/>
    </xf>
    <xf numFmtId="164" fontId="27" fillId="14" borderId="4" xfId="1" applyNumberFormat="1" applyFont="1" applyFill="1" applyBorder="1" applyAlignment="1">
      <alignment horizontal="left" vertical="top" wrapText="1"/>
    </xf>
    <xf numFmtId="49" fontId="28" fillId="14" borderId="39" xfId="1" applyNumberFormat="1" applyFont="1" applyFill="1" applyBorder="1" applyAlignment="1">
      <alignment vertical="top" wrapText="1"/>
    </xf>
    <xf numFmtId="49" fontId="28" fillId="14" borderId="19" xfId="1" applyNumberFormat="1" applyFont="1" applyFill="1" applyBorder="1" applyAlignment="1">
      <alignment vertical="top" wrapText="1"/>
    </xf>
    <xf numFmtId="49" fontId="27" fillId="14" borderId="39" xfId="2" applyNumberFormat="1" applyFont="1" applyFill="1" applyBorder="1" applyAlignment="1">
      <alignment wrapText="1"/>
    </xf>
    <xf numFmtId="167" fontId="28" fillId="14" borderId="39" xfId="1" applyNumberFormat="1" applyFont="1" applyFill="1" applyBorder="1" applyAlignment="1">
      <alignment vertical="top" wrapText="1"/>
    </xf>
    <xf numFmtId="167" fontId="28" fillId="14" borderId="19" xfId="1" applyNumberFormat="1" applyFont="1" applyFill="1" applyBorder="1" applyAlignment="1">
      <alignment vertical="top" wrapText="1"/>
    </xf>
    <xf numFmtId="0" fontId="13" fillId="10" borderId="37" xfId="1" applyFont="1" applyFill="1" applyBorder="1" applyAlignment="1">
      <alignment horizontal="left" vertical="top" wrapText="1"/>
    </xf>
    <xf numFmtId="164" fontId="13" fillId="12" borderId="3" xfId="1" applyNumberFormat="1" applyFont="1" applyFill="1" applyBorder="1" applyAlignment="1">
      <alignment horizontal="left" vertical="top" wrapText="1"/>
    </xf>
    <xf numFmtId="0" fontId="13" fillId="12" borderId="3" xfId="1" applyFont="1" applyFill="1" applyBorder="1" applyAlignment="1">
      <alignment horizontal="left" vertical="top" wrapText="1"/>
    </xf>
    <xf numFmtId="0" fontId="26" fillId="0" borderId="2" xfId="1" applyFont="1" applyFill="1" applyBorder="1" applyAlignment="1">
      <alignment horizontal="left" vertical="top" wrapText="1"/>
    </xf>
    <xf numFmtId="0" fontId="22" fillId="0" borderId="3" xfId="1" applyFont="1" applyFill="1" applyBorder="1" applyAlignment="1">
      <alignment horizontal="left" vertical="top"/>
    </xf>
    <xf numFmtId="0" fontId="13" fillId="13" borderId="3"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3" borderId="3" xfId="1" applyFont="1" applyFill="1" applyBorder="1" applyAlignment="1">
      <alignment horizontal="left" vertical="top" wrapText="1"/>
    </xf>
    <xf numFmtId="0" fontId="34" fillId="13" borderId="18" xfId="0" applyFont="1" applyFill="1" applyBorder="1" applyAlignment="1">
      <alignment horizontal="left"/>
    </xf>
    <xf numFmtId="0" fontId="0" fillId="12" borderId="36" xfId="0" applyFill="1" applyBorder="1"/>
    <xf numFmtId="0" fontId="0" fillId="12" borderId="14" xfId="0" applyFill="1" applyBorder="1"/>
    <xf numFmtId="0" fontId="20" fillId="13" borderId="13" xfId="0" applyFont="1" applyFill="1" applyBorder="1"/>
    <xf numFmtId="0" fontId="23" fillId="13" borderId="3" xfId="0" applyFont="1" applyFill="1" applyBorder="1" applyAlignment="1">
      <alignment horizontal="right"/>
    </xf>
    <xf numFmtId="0" fontId="41" fillId="0" borderId="4" xfId="0" applyFont="1" applyFill="1" applyBorder="1" applyAlignment="1">
      <alignment vertical="top"/>
    </xf>
    <xf numFmtId="0" fontId="20" fillId="0" borderId="0" xfId="0" applyFont="1" applyFill="1" applyBorder="1"/>
    <xf numFmtId="166" fontId="27" fillId="0" borderId="0" xfId="0" applyNumberFormat="1" applyFont="1" applyFill="1"/>
    <xf numFmtId="165" fontId="27" fillId="0" borderId="0" xfId="0" applyNumberFormat="1" applyFont="1" applyFill="1"/>
    <xf numFmtId="166" fontId="28" fillId="0" borderId="23" xfId="1" applyNumberFormat="1" applyFont="1" applyFill="1" applyBorder="1" applyAlignment="1">
      <alignment horizontal="left" vertical="center" wrapText="1"/>
    </xf>
    <xf numFmtId="164" fontId="27" fillId="14" borderId="39" xfId="2" applyNumberFormat="1" applyFont="1" applyFill="1" applyBorder="1" applyAlignment="1">
      <alignment wrapText="1"/>
    </xf>
    <xf numFmtId="0" fontId="32" fillId="0" borderId="48" xfId="0" applyFont="1" applyBorder="1" applyAlignment="1">
      <alignment wrapText="1"/>
    </xf>
    <xf numFmtId="0" fontId="31" fillId="0" borderId="10" xfId="0" applyFont="1" applyBorder="1" applyAlignment="1">
      <alignment vertical="center"/>
    </xf>
    <xf numFmtId="0" fontId="24" fillId="0" borderId="21" xfId="0" applyFont="1" applyBorder="1" applyAlignment="1">
      <alignment vertical="center"/>
    </xf>
    <xf numFmtId="0" fontId="33" fillId="11" borderId="23" xfId="0" applyFont="1" applyFill="1" applyBorder="1" applyAlignment="1">
      <alignment vertical="center"/>
    </xf>
    <xf numFmtId="0" fontId="43" fillId="11" borderId="23" xfId="6" applyFont="1" applyFill="1" applyBorder="1" applyAlignment="1" applyProtection="1">
      <alignment vertical="center"/>
    </xf>
    <xf numFmtId="0" fontId="30" fillId="0" borderId="23" xfId="0" applyFont="1" applyBorder="1" applyAlignment="1">
      <alignment vertical="center"/>
    </xf>
    <xf numFmtId="0" fontId="30" fillId="0" borderId="18" xfId="0" applyFont="1" applyBorder="1" applyAlignment="1">
      <alignment vertical="center"/>
    </xf>
    <xf numFmtId="0" fontId="30" fillId="0" borderId="7" xfId="0" applyFont="1" applyBorder="1" applyAlignment="1">
      <alignment horizontal="left" vertical="center" wrapText="1"/>
    </xf>
    <xf numFmtId="0" fontId="18" fillId="21" borderId="27" xfId="1" applyFont="1" applyFill="1" applyBorder="1" applyAlignment="1">
      <alignment horizontal="left" vertical="center" wrapText="1"/>
    </xf>
    <xf numFmtId="0" fontId="28" fillId="0" borderId="27" xfId="1" applyFont="1" applyFill="1" applyBorder="1" applyAlignment="1">
      <alignment horizontal="left" vertical="center" wrapText="1"/>
    </xf>
    <xf numFmtId="0" fontId="26" fillId="0" borderId="23" xfId="1" applyFont="1" applyFill="1" applyBorder="1" applyAlignment="1">
      <alignment horizontal="left" vertical="center" wrapText="1"/>
    </xf>
    <xf numFmtId="164" fontId="18" fillId="21" borderId="27" xfId="1" applyNumberFormat="1" applyFont="1" applyFill="1" applyBorder="1" applyAlignment="1">
      <alignment horizontal="left" vertical="center" wrapText="1"/>
    </xf>
    <xf numFmtId="166" fontId="34" fillId="21" borderId="23" xfId="1" applyNumberFormat="1" applyFont="1" applyFill="1" applyBorder="1" applyAlignment="1">
      <alignment horizontal="left" vertical="center" wrapText="1"/>
    </xf>
    <xf numFmtId="166" fontId="34" fillId="21" borderId="17" xfId="1" applyNumberFormat="1" applyFont="1" applyFill="1" applyBorder="1" applyAlignment="1">
      <alignment horizontal="left" vertical="center" wrapText="1"/>
    </xf>
    <xf numFmtId="0" fontId="28" fillId="0" borderId="17" xfId="0" applyFont="1" applyFill="1" applyBorder="1" applyAlignment="1">
      <alignment horizontal="left" vertical="center"/>
    </xf>
    <xf numFmtId="165" fontId="34" fillId="21" borderId="27" xfId="1" applyNumberFormat="1" applyFont="1" applyFill="1" applyBorder="1" applyAlignment="1">
      <alignment horizontal="left" vertical="center" wrapText="1"/>
    </xf>
    <xf numFmtId="166" fontId="28" fillId="0" borderId="17" xfId="1" applyNumberFormat="1" applyFont="1" applyFill="1" applyBorder="1" applyAlignment="1">
      <alignment horizontal="left" vertical="center" wrapText="1"/>
    </xf>
    <xf numFmtId="0" fontId="28" fillId="0" borderId="17" xfId="1" applyFont="1" applyFill="1" applyBorder="1" applyAlignment="1">
      <alignment horizontal="left" vertical="center" wrapText="1"/>
    </xf>
    <xf numFmtId="165" fontId="28" fillId="0" borderId="27" xfId="1" applyNumberFormat="1" applyFont="1" applyFill="1" applyBorder="1" applyAlignment="1">
      <alignment horizontal="left" vertical="center" wrapText="1"/>
    </xf>
    <xf numFmtId="0" fontId="28" fillId="6" borderId="27" xfId="1" applyFont="1" applyFill="1" applyBorder="1" applyAlignment="1">
      <alignment horizontal="left" vertical="center" wrapText="1"/>
    </xf>
    <xf numFmtId="0" fontId="28" fillId="0" borderId="27" xfId="0" applyFont="1" applyFill="1" applyBorder="1" applyAlignment="1">
      <alignment horizontal="left" vertical="center" wrapText="1"/>
    </xf>
    <xf numFmtId="0" fontId="28" fillId="0" borderId="27" xfId="0" applyFont="1" applyFill="1" applyBorder="1" applyAlignment="1">
      <alignment horizontal="left" vertical="center"/>
    </xf>
    <xf numFmtId="0" fontId="28" fillId="0" borderId="8" xfId="0" applyFont="1" applyFill="1" applyBorder="1" applyAlignment="1">
      <alignment horizontal="left" vertical="center" wrapText="1"/>
    </xf>
    <xf numFmtId="0" fontId="18" fillId="0" borderId="41" xfId="0" applyFont="1" applyBorder="1" applyAlignment="1">
      <alignment horizontal="left" vertical="center" wrapText="1"/>
    </xf>
    <xf numFmtId="0" fontId="18" fillId="21" borderId="43" xfId="1" applyFont="1" applyFill="1" applyBorder="1" applyAlignment="1">
      <alignment horizontal="left" vertical="center" wrapText="1"/>
    </xf>
    <xf numFmtId="0" fontId="28" fillId="0" borderId="42" xfId="1" applyFont="1" applyFill="1" applyBorder="1" applyAlignment="1">
      <alignment horizontal="left" vertical="center" wrapText="1"/>
    </xf>
    <xf numFmtId="0" fontId="28" fillId="6" borderId="43" xfId="1" applyFont="1" applyFill="1" applyBorder="1" applyAlignment="1">
      <alignment horizontal="left" vertical="center" wrapText="1"/>
    </xf>
    <xf numFmtId="0" fontId="28" fillId="6" borderId="68" xfId="1" applyFont="1" applyFill="1" applyBorder="1" applyAlignment="1">
      <alignment horizontal="left" vertical="center" wrapText="1"/>
    </xf>
    <xf numFmtId="0" fontId="28" fillId="0" borderId="43" xfId="1" applyFont="1" applyFill="1" applyBorder="1" applyAlignment="1">
      <alignment horizontal="left" vertical="center" wrapText="1"/>
    </xf>
    <xf numFmtId="0" fontId="28" fillId="0" borderId="43" xfId="0" applyFont="1" applyBorder="1" applyAlignment="1">
      <alignment horizontal="left" vertical="center"/>
    </xf>
    <xf numFmtId="0" fontId="28" fillId="0" borderId="68" xfId="0" applyFont="1" applyBorder="1" applyAlignment="1">
      <alignment horizontal="left" vertical="center"/>
    </xf>
    <xf numFmtId="0" fontId="29" fillId="0" borderId="43" xfId="0" applyFont="1" applyFill="1" applyBorder="1" applyAlignment="1">
      <alignment horizontal="left" vertical="center" wrapText="1"/>
    </xf>
    <xf numFmtId="0" fontId="29" fillId="0" borderId="44" xfId="0" applyFont="1" applyFill="1" applyBorder="1" applyAlignment="1">
      <alignment horizontal="left" vertical="center" wrapText="1"/>
    </xf>
    <xf numFmtId="0" fontId="26" fillId="0" borderId="43" xfId="1" applyFont="1" applyFill="1" applyBorder="1" applyAlignment="1">
      <alignment horizontal="left" vertical="center" wrapText="1"/>
    </xf>
    <xf numFmtId="164" fontId="18" fillId="21" borderId="43" xfId="1" applyNumberFormat="1" applyFont="1" applyFill="1" applyBorder="1" applyAlignment="1">
      <alignment horizontal="left" vertical="center" wrapText="1"/>
    </xf>
    <xf numFmtId="166" fontId="34" fillId="21" borderId="66" xfId="1" applyNumberFormat="1" applyFont="1" applyFill="1" applyBorder="1" applyAlignment="1">
      <alignment horizontal="left" vertical="top" wrapText="1"/>
    </xf>
    <xf numFmtId="0" fontId="28" fillId="0" borderId="66" xfId="0" applyFont="1" applyFill="1" applyBorder="1" applyAlignment="1">
      <alignment horizontal="left" vertical="top"/>
    </xf>
    <xf numFmtId="165" fontId="34" fillId="21" borderId="43" xfId="1" applyNumberFormat="1" applyFont="1" applyFill="1" applyBorder="1" applyAlignment="1">
      <alignment horizontal="left" vertical="center" wrapText="1"/>
    </xf>
    <xf numFmtId="166" fontId="28" fillId="0" borderId="66" xfId="1" applyNumberFormat="1" applyFont="1" applyFill="1" applyBorder="1" applyAlignment="1">
      <alignment horizontal="left" vertical="top" wrapText="1"/>
    </xf>
    <xf numFmtId="0" fontId="28" fillId="0" borderId="66" xfId="1" applyFont="1" applyFill="1" applyBorder="1" applyAlignment="1">
      <alignment horizontal="left" vertical="top" wrapText="1"/>
    </xf>
    <xf numFmtId="165" fontId="28" fillId="0" borderId="43" xfId="1" applyNumberFormat="1" applyFont="1" applyFill="1" applyBorder="1" applyAlignment="1">
      <alignment horizontal="left" vertical="center" wrapText="1"/>
    </xf>
    <xf numFmtId="0" fontId="30" fillId="6" borderId="16" xfId="1" applyFont="1" applyFill="1" applyBorder="1" applyAlignment="1">
      <alignment horizontal="left" vertical="top" wrapText="1"/>
    </xf>
    <xf numFmtId="0" fontId="30" fillId="0" borderId="23" xfId="0" applyFont="1" applyBorder="1" applyAlignment="1">
      <alignment horizontal="left" vertical="top" wrapText="1"/>
    </xf>
    <xf numFmtId="166" fontId="27" fillId="0" borderId="16" xfId="0" applyNumberFormat="1" applyFont="1" applyBorder="1" applyAlignment="1">
      <alignment horizontal="left" vertical="top" wrapText="1"/>
    </xf>
    <xf numFmtId="166" fontId="0" fillId="0" borderId="0" xfId="0" applyNumberFormat="1" applyAlignment="1">
      <alignment horizontal="left" vertical="top" wrapText="1"/>
    </xf>
    <xf numFmtId="0" fontId="0" fillId="0" borderId="0" xfId="0" applyAlignment="1">
      <alignment horizontal="left" vertical="top" wrapText="1"/>
    </xf>
    <xf numFmtId="0" fontId="44" fillId="0" borderId="0" xfId="0" applyFont="1"/>
    <xf numFmtId="0" fontId="34" fillId="13" borderId="47" xfId="0" applyFont="1" applyFill="1" applyBorder="1" applyAlignment="1">
      <alignment horizontal="left"/>
    </xf>
    <xf numFmtId="0" fontId="23" fillId="13" borderId="16" xfId="0" applyFont="1" applyFill="1" applyBorder="1"/>
    <xf numFmtId="0" fontId="0" fillId="0" borderId="3" xfId="0" applyBorder="1"/>
    <xf numFmtId="0" fontId="31" fillId="0" borderId="0" xfId="0" applyFont="1" applyBorder="1" applyAlignment="1">
      <alignment vertical="center"/>
    </xf>
    <xf numFmtId="0" fontId="18" fillId="12" borderId="69" xfId="0" applyFont="1" applyFill="1" applyBorder="1"/>
    <xf numFmtId="0" fontId="31" fillId="0" borderId="0" xfId="0" applyFont="1" applyBorder="1" applyAlignment="1">
      <alignment horizontal="left" vertical="center"/>
    </xf>
    <xf numFmtId="0" fontId="0" fillId="0" borderId="0" xfId="0" applyBorder="1" applyAlignment="1">
      <alignment horizontal="left" vertical="center"/>
    </xf>
    <xf numFmtId="0" fontId="23" fillId="0" borderId="0" xfId="0" applyFont="1"/>
    <xf numFmtId="0" fontId="0" fillId="0" borderId="0" xfId="0" applyFill="1" applyBorder="1"/>
    <xf numFmtId="49" fontId="23" fillId="9" borderId="39" xfId="2" applyNumberFormat="1" applyFont="1" applyFill="1" applyBorder="1" applyAlignment="1">
      <alignment vertical="top" wrapText="1"/>
    </xf>
    <xf numFmtId="166" fontId="0" fillId="0" borderId="3" xfId="0" applyNumberFormat="1" applyBorder="1"/>
    <xf numFmtId="0" fontId="0" fillId="0" borderId="0" xfId="0" applyFill="1"/>
    <xf numFmtId="0" fontId="22" fillId="0" borderId="0" xfId="0" applyFont="1" applyFill="1"/>
    <xf numFmtId="164" fontId="0" fillId="0" borderId="0" xfId="0" applyNumberFormat="1" applyFill="1"/>
    <xf numFmtId="166" fontId="22" fillId="0" borderId="0" xfId="0" applyNumberFormat="1" applyFont="1" applyFill="1"/>
    <xf numFmtId="165" fontId="22" fillId="0" borderId="0" xfId="0" applyNumberFormat="1" applyFont="1" applyFill="1"/>
    <xf numFmtId="0" fontId="23" fillId="0" borderId="3" xfId="0" applyFont="1" applyBorder="1"/>
    <xf numFmtId="0" fontId="34" fillId="21" borderId="27" xfId="1" applyFont="1" applyFill="1" applyBorder="1" applyAlignment="1">
      <alignment horizontal="left" vertical="center" wrapText="1"/>
    </xf>
    <xf numFmtId="0" fontId="34" fillId="21" borderId="43" xfId="1" applyFont="1" applyFill="1" applyBorder="1" applyAlignment="1">
      <alignment horizontal="left" vertical="center" wrapText="1"/>
    </xf>
    <xf numFmtId="0" fontId="27" fillId="0" borderId="3" xfId="0" applyFont="1" applyBorder="1" applyAlignment="1">
      <alignment horizontal="left" vertical="center"/>
    </xf>
    <xf numFmtId="0" fontId="23" fillId="21" borderId="3" xfId="0" applyFont="1" applyFill="1" applyBorder="1" applyAlignment="1">
      <alignment horizontal="left" vertical="top"/>
    </xf>
    <xf numFmtId="0" fontId="23" fillId="21" borderId="3" xfId="2" applyFont="1" applyFill="1" applyBorder="1" applyAlignment="1">
      <alignment horizontal="left" vertical="top" wrapText="1"/>
    </xf>
    <xf numFmtId="0" fontId="22" fillId="0" borderId="3" xfId="0" applyFont="1" applyFill="1" applyBorder="1" applyAlignment="1">
      <alignment horizontal="left" vertical="top"/>
    </xf>
    <xf numFmtId="164" fontId="23" fillId="21" borderId="3" xfId="0" applyNumberFormat="1" applyFont="1" applyFill="1" applyBorder="1" applyAlignment="1">
      <alignment horizontal="left" vertical="top"/>
    </xf>
    <xf numFmtId="166" fontId="23" fillId="21" borderId="3" xfId="0" applyNumberFormat="1" applyFont="1" applyFill="1" applyBorder="1" applyAlignment="1">
      <alignment horizontal="left" vertical="top"/>
    </xf>
    <xf numFmtId="165" fontId="23" fillId="21" borderId="3" xfId="0" applyNumberFormat="1" applyFont="1" applyFill="1" applyBorder="1" applyAlignment="1">
      <alignment horizontal="left" vertical="top"/>
    </xf>
    <xf numFmtId="166" fontId="22" fillId="0" borderId="3" xfId="0" applyNumberFormat="1" applyFont="1" applyBorder="1" applyAlignment="1">
      <alignment horizontal="left" vertical="top"/>
    </xf>
    <xf numFmtId="0" fontId="22" fillId="0" borderId="3" xfId="0" applyFont="1" applyBorder="1" applyAlignment="1">
      <alignment horizontal="left" vertical="top"/>
    </xf>
    <xf numFmtId="165" fontId="22" fillId="0" borderId="3" xfId="0" applyNumberFormat="1" applyFont="1" applyFill="1" applyBorder="1" applyAlignment="1">
      <alignment horizontal="left" vertical="top"/>
    </xf>
    <xf numFmtId="165" fontId="22" fillId="0" borderId="3" xfId="2" applyNumberFormat="1" applyFont="1" applyFill="1" applyBorder="1" applyAlignment="1">
      <alignment horizontal="left" vertical="top" wrapText="1"/>
    </xf>
    <xf numFmtId="0" fontId="22" fillId="6" borderId="3" xfId="2" applyFont="1" applyFill="1" applyBorder="1" applyAlignment="1">
      <alignment horizontal="left" vertical="top" wrapText="1"/>
    </xf>
    <xf numFmtId="168" fontId="23" fillId="21" borderId="3" xfId="0" applyNumberFormat="1" applyFont="1" applyFill="1" applyBorder="1" applyAlignment="1">
      <alignment horizontal="left" vertical="top"/>
    </xf>
    <xf numFmtId="0" fontId="22" fillId="0" borderId="3" xfId="7" applyFont="1" applyFill="1" applyBorder="1" applyAlignment="1">
      <alignment horizontal="left" vertical="top"/>
    </xf>
    <xf numFmtId="0" fontId="22" fillId="6" borderId="3" xfId="0" applyFont="1" applyFill="1" applyBorder="1" applyAlignment="1">
      <alignment horizontal="left" vertical="top"/>
    </xf>
    <xf numFmtId="166" fontId="22" fillId="0" borderId="3" xfId="0" applyNumberFormat="1" applyFont="1" applyFill="1" applyBorder="1" applyAlignment="1">
      <alignment horizontal="left" vertical="top"/>
    </xf>
    <xf numFmtId="0" fontId="34" fillId="13" borderId="72" xfId="0" applyFont="1" applyFill="1" applyBorder="1" applyAlignment="1">
      <alignment horizontal="left"/>
    </xf>
    <xf numFmtId="0" fontId="34" fillId="0" borderId="0" xfId="0" applyFont="1" applyFill="1" applyBorder="1" applyAlignment="1">
      <alignment horizontal="left"/>
    </xf>
    <xf numFmtId="0" fontId="34" fillId="13" borderId="3" xfId="0" applyFont="1" applyFill="1" applyBorder="1" applyAlignment="1">
      <alignment horizontal="left"/>
    </xf>
    <xf numFmtId="0" fontId="23" fillId="0" borderId="0" xfId="0" applyFont="1" applyFill="1" applyBorder="1"/>
    <xf numFmtId="0" fontId="0" fillId="12" borderId="5" xfId="0" applyFill="1" applyBorder="1"/>
    <xf numFmtId="0" fontId="18" fillId="12" borderId="3" xfId="0" applyFont="1" applyFill="1" applyBorder="1"/>
    <xf numFmtId="0" fontId="18" fillId="12" borderId="32" xfId="0" applyFont="1" applyFill="1" applyBorder="1"/>
    <xf numFmtId="0" fontId="34" fillId="13" borderId="45" xfId="0" applyFont="1" applyFill="1" applyBorder="1" applyAlignment="1">
      <alignment horizontal="left"/>
    </xf>
    <xf numFmtId="0" fontId="0" fillId="12" borderId="32" xfId="0" applyFill="1" applyBorder="1"/>
    <xf numFmtId="0" fontId="0" fillId="12" borderId="71" xfId="0" applyFill="1" applyBorder="1"/>
    <xf numFmtId="0" fontId="34" fillId="13" borderId="1" xfId="0" applyFont="1" applyFill="1" applyBorder="1" applyAlignment="1">
      <alignment horizontal="left"/>
    </xf>
    <xf numFmtId="0" fontId="22" fillId="0" borderId="0" xfId="0" applyFont="1" applyFill="1" applyBorder="1"/>
    <xf numFmtId="0" fontId="26" fillId="6" borderId="46" xfId="1" applyFont="1" applyFill="1" applyBorder="1" applyAlignment="1">
      <alignment vertical="center" wrapText="1"/>
    </xf>
    <xf numFmtId="49" fontId="17" fillId="0" borderId="39" xfId="6" applyNumberFormat="1" applyFill="1" applyBorder="1" applyAlignment="1" applyProtection="1">
      <alignment wrapText="1"/>
    </xf>
    <xf numFmtId="0" fontId="0" fillId="0" borderId="29" xfId="0" applyBorder="1" applyAlignment="1">
      <alignment wrapText="1"/>
    </xf>
    <xf numFmtId="0" fontId="0" fillId="0" borderId="0" xfId="0" applyBorder="1" applyAlignment="1">
      <alignment wrapText="1"/>
    </xf>
    <xf numFmtId="0" fontId="0" fillId="0" borderId="8" xfId="0" applyBorder="1" applyAlignment="1">
      <alignment wrapText="1"/>
    </xf>
    <xf numFmtId="0" fontId="32" fillId="0" borderId="29" xfId="0" applyFont="1" applyBorder="1"/>
    <xf numFmtId="0" fontId="32" fillId="0" borderId="0" xfId="0" applyFont="1" applyBorder="1"/>
    <xf numFmtId="0" fontId="0" fillId="0" borderId="64" xfId="0" applyBorder="1" applyAlignment="1">
      <alignment vertical="top" wrapText="1"/>
    </xf>
    <xf numFmtId="0" fontId="0" fillId="0" borderId="22" xfId="0" applyBorder="1" applyAlignment="1">
      <alignment vertical="top" wrapText="1"/>
    </xf>
    <xf numFmtId="0" fontId="34" fillId="0" borderId="51" xfId="0" applyFont="1" applyBorder="1" applyAlignment="1">
      <alignment horizontal="center" vertical="center"/>
    </xf>
    <xf numFmtId="0" fontId="34" fillId="0" borderId="65" xfId="0" applyFont="1" applyBorder="1" applyAlignment="1">
      <alignment horizontal="center" vertical="center"/>
    </xf>
    <xf numFmtId="0" fontId="18" fillId="0" borderId="9" xfId="0" applyFont="1" applyBorder="1" applyAlignment="1">
      <alignment horizontal="center" vertical="center"/>
    </xf>
    <xf numFmtId="0" fontId="18" fillId="0" borderId="11" xfId="0" applyFont="1" applyBorder="1" applyAlignment="1">
      <alignment horizontal="center" vertical="center"/>
    </xf>
    <xf numFmtId="0" fontId="18" fillId="0" borderId="29" xfId="0" applyFont="1" applyBorder="1" applyAlignment="1">
      <alignment horizontal="center" vertical="center"/>
    </xf>
    <xf numFmtId="0" fontId="18" fillId="0" borderId="8" xfId="0" applyFont="1" applyBorder="1" applyAlignment="1">
      <alignment horizontal="center" vertical="center"/>
    </xf>
    <xf numFmtId="0" fontId="18" fillId="0" borderId="64" xfId="0" applyFont="1" applyBorder="1" applyAlignment="1">
      <alignment horizontal="center" vertical="center"/>
    </xf>
    <xf numFmtId="0" fontId="18" fillId="0" borderId="12" xfId="0" applyFont="1" applyBorder="1" applyAlignment="1">
      <alignment horizontal="center" vertical="center"/>
    </xf>
    <xf numFmtId="0" fontId="21" fillId="0" borderId="0" xfId="0" applyFont="1" applyAlignment="1">
      <alignment horizontal="left" wrapText="1"/>
    </xf>
    <xf numFmtId="0" fontId="28" fillId="0" borderId="51" xfId="0" applyFont="1" applyBorder="1" applyAlignment="1">
      <alignment horizontal="center" vertical="center"/>
    </xf>
    <xf numFmtId="0" fontId="28" fillId="0" borderId="65" xfId="0" applyFont="1" applyBorder="1" applyAlignment="1">
      <alignment horizontal="center" vertical="center"/>
    </xf>
    <xf numFmtId="0" fontId="18" fillId="0" borderId="51" xfId="0" applyFont="1" applyBorder="1" applyAlignment="1">
      <alignment horizontal="center" vertical="center"/>
    </xf>
    <xf numFmtId="0" fontId="18" fillId="0" borderId="65" xfId="0" applyFont="1" applyBorder="1" applyAlignment="1">
      <alignment horizontal="center" vertical="center"/>
    </xf>
    <xf numFmtId="0" fontId="15" fillId="5" borderId="57" xfId="4" applyFont="1" applyBorder="1" applyAlignment="1">
      <alignment horizontal="center" vertical="center" textRotation="90"/>
    </xf>
    <xf numFmtId="0" fontId="15" fillId="5" borderId="58" xfId="4" applyFont="1" applyBorder="1" applyAlignment="1">
      <alignment horizontal="center" vertical="center" textRotation="90"/>
    </xf>
    <xf numFmtId="0" fontId="15" fillId="5" borderId="56" xfId="4" applyFont="1" applyBorder="1" applyAlignment="1">
      <alignment horizontal="center" vertical="center" textRotation="90"/>
    </xf>
    <xf numFmtId="0" fontId="15" fillId="15" borderId="11" xfId="4" applyFont="1" applyFill="1" applyBorder="1" applyAlignment="1">
      <alignment horizontal="center" vertical="center" textRotation="90"/>
    </xf>
    <xf numFmtId="0" fontId="15" fillId="15" borderId="8" xfId="4" applyFont="1" applyFill="1" applyBorder="1" applyAlignment="1">
      <alignment horizontal="center" vertical="center" textRotation="90"/>
    </xf>
    <xf numFmtId="0" fontId="15" fillId="16" borderId="57" xfId="3" applyFont="1" applyFill="1" applyBorder="1" applyAlignment="1">
      <alignment horizontal="center" vertical="center" textRotation="90" wrapText="1"/>
    </xf>
    <xf numFmtId="0" fontId="15" fillId="16" borderId="58" xfId="3" applyFont="1" applyFill="1" applyBorder="1" applyAlignment="1">
      <alignment horizontal="center" vertical="center" textRotation="90" wrapText="1"/>
    </xf>
    <xf numFmtId="0" fontId="15" fillId="16" borderId="56" xfId="3" applyFont="1" applyFill="1" applyBorder="1" applyAlignment="1">
      <alignment horizontal="center" vertical="center" textRotation="90" wrapText="1"/>
    </xf>
    <xf numFmtId="0" fontId="15" fillId="15" borderId="67" xfId="4" applyFont="1" applyFill="1" applyBorder="1" applyAlignment="1">
      <alignment horizontal="center" vertical="center" textRotation="90" wrapText="1"/>
    </xf>
    <xf numFmtId="0" fontId="15" fillId="15" borderId="0" xfId="4" applyFont="1" applyFill="1" applyBorder="1" applyAlignment="1">
      <alignment horizontal="center" vertical="center" textRotation="90" wrapText="1"/>
    </xf>
    <xf numFmtId="0" fontId="15" fillId="15" borderId="22" xfId="4" applyFont="1" applyFill="1" applyBorder="1" applyAlignment="1">
      <alignment horizontal="center" vertical="center" textRotation="90" wrapText="1"/>
    </xf>
    <xf numFmtId="0" fontId="15" fillId="16" borderId="33" xfId="3" applyFont="1" applyFill="1" applyBorder="1" applyAlignment="1">
      <alignment horizontal="center" vertical="center" textRotation="90" wrapText="1"/>
    </xf>
    <xf numFmtId="0" fontId="15" fillId="16" borderId="8" xfId="3" applyFont="1" applyFill="1" applyBorder="1" applyAlignment="1">
      <alignment horizontal="center" vertical="center" textRotation="90" wrapText="1"/>
    </xf>
    <xf numFmtId="0" fontId="15" fillId="16" borderId="30" xfId="3" applyFont="1" applyFill="1" applyBorder="1" applyAlignment="1">
      <alignment horizontal="center" vertical="center" textRotation="90" wrapText="1"/>
    </xf>
    <xf numFmtId="0" fontId="15" fillId="17" borderId="11" xfId="4" applyFont="1" applyFill="1" applyBorder="1" applyAlignment="1">
      <alignment horizontal="center" vertical="center" textRotation="90"/>
    </xf>
    <xf numFmtId="0" fontId="15" fillId="17" borderId="8" xfId="4" applyFont="1" applyFill="1" applyBorder="1" applyAlignment="1">
      <alignment horizontal="center" vertical="center" textRotation="90"/>
    </xf>
    <xf numFmtId="0" fontId="15" fillId="17" borderId="12" xfId="4" applyFont="1" applyFill="1" applyBorder="1" applyAlignment="1">
      <alignment horizontal="center" vertical="center" textRotation="90"/>
    </xf>
    <xf numFmtId="0" fontId="15" fillId="18" borderId="9" xfId="3" applyFont="1" applyFill="1" applyBorder="1" applyAlignment="1">
      <alignment horizontal="center" vertical="center" textRotation="90"/>
    </xf>
    <xf numFmtId="0" fontId="15" fillId="18" borderId="29" xfId="3" applyFont="1" applyFill="1" applyBorder="1" applyAlignment="1">
      <alignment horizontal="center" vertical="center" textRotation="90"/>
    </xf>
    <xf numFmtId="0" fontId="15" fillId="18" borderId="64" xfId="3" applyFont="1" applyFill="1" applyBorder="1" applyAlignment="1">
      <alignment horizontal="center" vertical="center" textRotation="90"/>
    </xf>
    <xf numFmtId="0" fontId="15" fillId="18" borderId="11" xfId="0" applyFont="1" applyFill="1" applyBorder="1" applyAlignment="1">
      <alignment horizontal="center" vertical="center" textRotation="90"/>
    </xf>
    <xf numFmtId="0" fontId="15" fillId="18" borderId="8" xfId="0" applyFont="1" applyFill="1" applyBorder="1" applyAlignment="1">
      <alignment horizontal="center" vertical="center" textRotation="90"/>
    </xf>
    <xf numFmtId="0" fontId="15" fillId="18" borderId="12" xfId="0" applyFont="1" applyFill="1" applyBorder="1" applyAlignment="1">
      <alignment horizontal="center" vertical="center" textRotation="90"/>
    </xf>
    <xf numFmtId="0" fontId="15" fillId="19" borderId="57" xfId="4" applyFont="1" applyFill="1" applyBorder="1" applyAlignment="1">
      <alignment horizontal="center" vertical="center" textRotation="90"/>
    </xf>
    <xf numFmtId="0" fontId="15" fillId="19" borderId="58" xfId="4" applyFont="1" applyFill="1" applyBorder="1" applyAlignment="1">
      <alignment horizontal="center" vertical="center" textRotation="90"/>
    </xf>
    <xf numFmtId="0" fontId="15" fillId="19" borderId="56" xfId="4" applyFont="1" applyFill="1" applyBorder="1" applyAlignment="1">
      <alignment horizontal="center" vertical="center" textRotation="90"/>
    </xf>
    <xf numFmtId="0" fontId="15" fillId="19" borderId="68" xfId="0" applyFont="1" applyFill="1" applyBorder="1" applyAlignment="1">
      <alignment horizontal="center" vertical="center" textRotation="90"/>
    </xf>
    <xf numFmtId="0" fontId="15" fillId="19" borderId="70" xfId="0" applyFont="1" applyFill="1" applyBorder="1" applyAlignment="1">
      <alignment horizontal="center" vertical="center" textRotation="90"/>
    </xf>
    <xf numFmtId="0" fontId="15" fillId="20" borderId="57" xfId="3" applyFont="1" applyFill="1" applyBorder="1" applyAlignment="1">
      <alignment horizontal="center" vertical="center" textRotation="90" wrapText="1"/>
    </xf>
    <xf numFmtId="0" fontId="15" fillId="20" borderId="58" xfId="3" applyFont="1" applyFill="1" applyBorder="1" applyAlignment="1">
      <alignment horizontal="center" vertical="center" textRotation="90" wrapText="1"/>
    </xf>
    <xf numFmtId="0" fontId="15" fillId="20" borderId="56" xfId="3" applyFont="1" applyFill="1" applyBorder="1" applyAlignment="1">
      <alignment horizontal="center" vertical="center" textRotation="90" wrapText="1"/>
    </xf>
  </cellXfs>
  <cellStyles count="9">
    <cellStyle name="20% - Accent1" xfId="1" builtinId="30"/>
    <cellStyle name="40% - Accent1" xfId="2" builtinId="31"/>
    <cellStyle name="60% - Accent1" xfId="3" builtinId="32"/>
    <cellStyle name="Accent1" xfId="4" builtinId="29"/>
    <cellStyle name="Bad" xfId="7" builtinId="27"/>
    <cellStyle name="Explanatory Text" xfId="5" builtinId="53"/>
    <cellStyle name="Hyperlink" xfId="6" builtinId="8"/>
    <cellStyle name="Normal" xfId="0" builtinId="0"/>
    <cellStyle name="Normal 2" xfId="8"/>
  </cellStyles>
  <dxfs count="1">
    <dxf>
      <font>
        <color rgb="FF9C0006"/>
      </font>
      <fill>
        <patternFill>
          <bgColor rgb="FFFFC7CE"/>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eadatanet.maris2.nl/v_edmo/welcome.asp"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iogp.org/Geomatics" TargetMode="External"/><Relationship Id="rId12" Type="http://schemas.openxmlformats.org/officeDocument/2006/relationships/hyperlink" Target="http://www.epsg-registry.org/" TargetMode="External"/><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portal.oceannet.org/search/full/catalogue/dassh.ac.uk__MEDIN_2.3__9bc028bba91772eae38e3e6310f00fe4.xml" TargetMode="External"/><Relationship Id="rId11" Type="http://schemas.openxmlformats.org/officeDocument/2006/relationships/hyperlink" Target="http://www.epsg-registry.org/" TargetMode="External"/><Relationship Id="rId5" Type="http://schemas.openxmlformats.org/officeDocument/2006/relationships/hyperlink" Target="http://www.southampton.ac.uk/oes/research/projects/rapid_meridional_overturning_circulation_moc.page" TargetMode="External"/><Relationship Id="rId10" Type="http://schemas.openxmlformats.org/officeDocument/2006/relationships/hyperlink" Target="http://www.dassh.ac.uk/NATENG0000001" TargetMode="External"/><Relationship Id="rId4" Type="http://schemas.openxmlformats.org/officeDocument/2006/relationships/hyperlink" Target="http://www.google.com/url?q=http%3A%2F%2Fwww.searchmesh.net&amp;sa=D&amp;sntz=1&amp;usg=AFQjCNFi5zRZPVufslTVnwONpFzCZFStSg" TargetMode="External"/><Relationship Id="rId9" Type="http://schemas.openxmlformats.org/officeDocument/2006/relationships/hyperlink" Target="https://www.bodc.ac.uk/data/codes_and_formats/vocabulary_search/L06/"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rtal.medin.org.uk/portal/start.php" TargetMode="External"/><Relationship Id="rId3" Type="http://schemas.openxmlformats.org/officeDocument/2006/relationships/hyperlink" Target="http://www.epsg-registry.org/" TargetMode="External"/><Relationship Id="rId7" Type="http://schemas.openxmlformats.org/officeDocument/2006/relationships/hyperlink" Target="http://seadatanet.maris2.nl/v_edmo/welcome.asp"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vocab.ices.dk/" TargetMode="External"/><Relationship Id="rId4" Type="http://schemas.openxmlformats.org/officeDocument/2006/relationships/hyperlink" Target="http://seadatanet.maris2.nl/v_bodc_vocab_v2/search.asp?lib=L06"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bodc.ac.uk/data/codes_and_formats/vocabulary_search/L05/" TargetMode="External"/><Relationship Id="rId1" Type="http://schemas.openxmlformats.org/officeDocument/2006/relationships/hyperlink" Target="http://seadatanet.maris2.nl/v_edmo/welcome.asp"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eeting/medin_video/NVS2%20Geospatial%20Feature%20Type,%20Table%20L02%20at%20https:/www.bodc.ac.uk/data/codes_and_formats/vocabulary_search/L02/" TargetMode="Externa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hyperlink" Target="http://seadatanet.maris2.nl/v_bodc_vocab_v2/search.asp?lib=L02"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zoomScale="90" zoomScaleNormal="9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556" t="s">
        <v>438</v>
      </c>
      <c r="B1" s="556"/>
      <c r="C1" s="556"/>
      <c r="D1" s="556"/>
      <c r="E1" s="5"/>
    </row>
    <row r="2" spans="1:7" ht="18" customHeight="1" thickBot="1" x14ac:dyDescent="0.3">
      <c r="B2" s="4"/>
      <c r="C2" s="4"/>
      <c r="D2" s="4"/>
    </row>
    <row r="3" spans="1:7" ht="79.5" customHeight="1" x14ac:dyDescent="0.25">
      <c r="A3" s="561" t="s">
        <v>59</v>
      </c>
      <c r="B3" s="550" t="s">
        <v>55</v>
      </c>
      <c r="C3" s="551"/>
      <c r="D3" s="181" t="s">
        <v>454</v>
      </c>
      <c r="E3" s="3"/>
      <c r="F3" s="3"/>
      <c r="G3" s="3"/>
    </row>
    <row r="4" spans="1:7" s="11" customFormat="1" ht="99.75" customHeight="1" x14ac:dyDescent="0.25">
      <c r="A4" s="562"/>
      <c r="B4" s="552"/>
      <c r="C4" s="553"/>
      <c r="D4" s="182" t="s">
        <v>455</v>
      </c>
      <c r="E4" s="166"/>
      <c r="F4" s="166"/>
      <c r="G4" s="166"/>
    </row>
    <row r="5" spans="1:7" s="11" customFormat="1" ht="30" customHeight="1" thickBot="1" x14ac:dyDescent="0.3">
      <c r="A5" s="562"/>
      <c r="B5" s="554"/>
      <c r="C5" s="555"/>
      <c r="D5" s="183" t="s">
        <v>456</v>
      </c>
      <c r="E5" s="166"/>
      <c r="F5" s="166"/>
      <c r="G5" s="166"/>
    </row>
    <row r="6" spans="1:7" ht="75" customHeight="1" thickBot="1" x14ac:dyDescent="0.3">
      <c r="A6" s="562"/>
      <c r="B6" s="559" t="s">
        <v>211</v>
      </c>
      <c r="C6" s="560"/>
      <c r="D6" s="180" t="s">
        <v>210</v>
      </c>
    </row>
    <row r="7" spans="1:7" ht="75" customHeight="1" thickBot="1" x14ac:dyDescent="0.3">
      <c r="A7" s="562"/>
      <c r="B7" s="559" t="s">
        <v>212</v>
      </c>
      <c r="C7" s="560"/>
      <c r="D7" s="6" t="s">
        <v>379</v>
      </c>
    </row>
    <row r="8" spans="1:7" ht="84" customHeight="1" thickBot="1" x14ac:dyDescent="0.3">
      <c r="A8" s="562"/>
      <c r="B8" s="557" t="s">
        <v>80</v>
      </c>
      <c r="C8" s="558"/>
      <c r="D8" s="98" t="s">
        <v>63</v>
      </c>
    </row>
    <row r="9" spans="1:7" s="11" customFormat="1" ht="75" customHeight="1" thickBot="1" x14ac:dyDescent="0.3">
      <c r="A9" s="562"/>
      <c r="B9" s="548" t="s">
        <v>54</v>
      </c>
      <c r="C9" s="549"/>
      <c r="D9" s="23" t="s">
        <v>402</v>
      </c>
    </row>
    <row r="10" spans="1:7" s="11" customFormat="1" ht="75" customHeight="1" thickBot="1" x14ac:dyDescent="0.3">
      <c r="A10" s="562"/>
      <c r="B10" s="548" t="s">
        <v>56</v>
      </c>
      <c r="C10" s="549"/>
      <c r="D10" s="23" t="s">
        <v>440</v>
      </c>
    </row>
    <row r="11" spans="1:7" ht="75" customHeight="1" thickBot="1" x14ac:dyDescent="0.3">
      <c r="A11" s="562"/>
      <c r="B11" s="548" t="s">
        <v>87</v>
      </c>
      <c r="C11" s="549"/>
      <c r="D11" s="23" t="s">
        <v>407</v>
      </c>
    </row>
    <row r="12" spans="1:7" s="11" customFormat="1" ht="75" customHeight="1" thickBot="1" x14ac:dyDescent="0.3">
      <c r="A12" s="562"/>
      <c r="B12" s="548" t="s">
        <v>57</v>
      </c>
      <c r="C12" s="549"/>
      <c r="D12" s="23" t="s">
        <v>441</v>
      </c>
    </row>
    <row r="13" spans="1:7" ht="75" customHeight="1" thickBot="1" x14ac:dyDescent="0.3">
      <c r="A13" s="562"/>
      <c r="B13" s="548" t="s">
        <v>58</v>
      </c>
      <c r="C13" s="549"/>
      <c r="D13" s="23" t="s">
        <v>279</v>
      </c>
    </row>
    <row r="14" spans="1:7" s="11" customFormat="1" ht="75" customHeight="1" thickBot="1" x14ac:dyDescent="0.3">
      <c r="A14" s="562"/>
      <c r="B14" s="548" t="s">
        <v>234</v>
      </c>
      <c r="C14" s="549"/>
      <c r="D14" s="23" t="s">
        <v>280</v>
      </c>
    </row>
    <row r="15" spans="1:7" ht="75" customHeight="1" thickBot="1" x14ac:dyDescent="0.3">
      <c r="A15" s="563"/>
      <c r="B15" s="548" t="s">
        <v>86</v>
      </c>
      <c r="C15" s="549"/>
      <c r="D15" s="23" t="s">
        <v>88</v>
      </c>
    </row>
    <row r="16" spans="1:7" ht="15.75" thickBot="1" x14ac:dyDescent="0.3">
      <c r="B16" s="3"/>
      <c r="C16" s="3"/>
      <c r="D16" s="3"/>
    </row>
    <row r="17" spans="2:4" ht="15.75" x14ac:dyDescent="0.25">
      <c r="B17" s="18" t="s">
        <v>213</v>
      </c>
      <c r="C17" s="19"/>
      <c r="D17" s="20"/>
    </row>
    <row r="18" spans="2:4" ht="31.5" customHeight="1" x14ac:dyDescent="0.25">
      <c r="B18" s="541" t="s">
        <v>439</v>
      </c>
      <c r="C18" s="542"/>
      <c r="D18" s="543"/>
    </row>
    <row r="19" spans="2:4" ht="15.75" x14ac:dyDescent="0.25">
      <c r="B19" s="544" t="s">
        <v>214</v>
      </c>
      <c r="C19" s="545"/>
      <c r="D19" s="17"/>
    </row>
    <row r="20" spans="2:4" ht="67.5" customHeight="1" thickBot="1" x14ac:dyDescent="0.3">
      <c r="B20" s="546" t="s">
        <v>215</v>
      </c>
      <c r="C20" s="547"/>
      <c r="D20" s="21"/>
    </row>
    <row r="21" spans="2:4" ht="15.75" customHeight="1" x14ac:dyDescent="0.25"/>
    <row r="22" spans="2:4" ht="15.75" customHeight="1" x14ac:dyDescent="0.25"/>
    <row r="23" spans="2:4" ht="16.5" customHeight="1" x14ac:dyDescent="0.25"/>
    <row r="47" spans="4:4" x14ac:dyDescent="0.25">
      <c r="D47"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3:C5"/>
    <mergeCell ref="A1:D1"/>
    <mergeCell ref="B8:C8"/>
    <mergeCell ref="B9:C9"/>
    <mergeCell ref="B10:C10"/>
    <mergeCell ref="B6:C6"/>
    <mergeCell ref="B7:C7"/>
    <mergeCell ref="A3:A15"/>
    <mergeCell ref="B18:D18"/>
    <mergeCell ref="B19:C19"/>
    <mergeCell ref="B20:C20"/>
    <mergeCell ref="B12:C12"/>
    <mergeCell ref="B11:C11"/>
    <mergeCell ref="B15:C15"/>
    <mergeCell ref="B14:C14"/>
    <mergeCell ref="B13:C13"/>
  </mergeCell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Q260"/>
  <sheetViews>
    <sheetView topLeftCell="A4" zoomScaleNormal="100" workbookViewId="0">
      <selection activeCell="E10" sqref="E10"/>
    </sheetView>
  </sheetViews>
  <sheetFormatPr defaultColWidth="9.140625" defaultRowHeight="15.75" x14ac:dyDescent="0.25"/>
  <cols>
    <col min="1" max="1" width="7.85546875" style="118" customWidth="1"/>
    <col min="2" max="2" width="23.85546875" style="118" customWidth="1"/>
    <col min="3" max="3" width="23.85546875" style="118" hidden="1" customWidth="1"/>
    <col min="4" max="4" width="17.7109375" style="118" customWidth="1"/>
    <col min="5" max="5" width="40.7109375" style="155" customWidth="1"/>
    <col min="6" max="6" width="23.85546875" style="155" customWidth="1"/>
    <col min="7" max="7" width="40.7109375" style="118" customWidth="1"/>
    <col min="8" max="8" width="19.5703125" style="118" customWidth="1"/>
    <col min="9" max="14" width="17.85546875" style="118" customWidth="1"/>
    <col min="15" max="17" width="40.7109375" style="118" customWidth="1"/>
    <col min="18" max="16384" width="9.140625" style="118"/>
  </cols>
  <sheetData>
    <row r="1" spans="1:7" s="152" customFormat="1" ht="48" thickBot="1" x14ac:dyDescent="0.3">
      <c r="A1" s="151"/>
      <c r="B1" s="127" t="s">
        <v>16</v>
      </c>
      <c r="C1" s="132" t="s">
        <v>92</v>
      </c>
      <c r="D1" s="139" t="s">
        <v>48</v>
      </c>
      <c r="E1" s="128" t="s">
        <v>9</v>
      </c>
      <c r="F1" s="128" t="s">
        <v>28</v>
      </c>
      <c r="G1" s="138" t="s">
        <v>1</v>
      </c>
    </row>
    <row r="2" spans="1:7" s="140" customFormat="1" ht="30" customHeight="1" x14ac:dyDescent="0.25">
      <c r="A2" s="589" t="s">
        <v>53</v>
      </c>
      <c r="B2" s="386" t="s">
        <v>78</v>
      </c>
      <c r="C2" s="387" t="s">
        <v>93</v>
      </c>
      <c r="D2" s="388" t="s">
        <v>49</v>
      </c>
      <c r="E2" s="389" t="s">
        <v>82</v>
      </c>
      <c r="F2" s="389" t="s">
        <v>377</v>
      </c>
      <c r="G2" s="390">
        <v>42</v>
      </c>
    </row>
    <row r="3" spans="1:7" s="153" customFormat="1" ht="18" customHeight="1" x14ac:dyDescent="0.25">
      <c r="A3" s="590"/>
      <c r="B3" s="75" t="s">
        <v>36</v>
      </c>
      <c r="C3" s="32" t="s">
        <v>94</v>
      </c>
      <c r="D3" s="108" t="s">
        <v>50</v>
      </c>
      <c r="E3" s="26" t="s">
        <v>10</v>
      </c>
      <c r="F3" s="26" t="s">
        <v>377</v>
      </c>
      <c r="G3" s="74">
        <v>1</v>
      </c>
    </row>
    <row r="4" spans="1:7" s="140" customFormat="1" ht="45" x14ac:dyDescent="0.25">
      <c r="A4" s="590"/>
      <c r="B4" s="391" t="s">
        <v>37</v>
      </c>
      <c r="C4" s="392" t="s">
        <v>37</v>
      </c>
      <c r="D4" s="393" t="s">
        <v>49</v>
      </c>
      <c r="E4" s="394" t="s">
        <v>449</v>
      </c>
      <c r="F4" s="394" t="s">
        <v>377</v>
      </c>
      <c r="G4" s="395" t="s">
        <v>278</v>
      </c>
    </row>
    <row r="5" spans="1:7" s="140" customFormat="1" ht="60" x14ac:dyDescent="0.25">
      <c r="A5" s="590"/>
      <c r="B5" s="429" t="s">
        <v>443</v>
      </c>
      <c r="C5" s="168" t="s">
        <v>443</v>
      </c>
      <c r="D5" s="430" t="s">
        <v>50</v>
      </c>
      <c r="E5" s="169" t="s">
        <v>448</v>
      </c>
      <c r="F5" s="169" t="s">
        <v>377</v>
      </c>
      <c r="G5" s="170" t="s">
        <v>444</v>
      </c>
    </row>
    <row r="6" spans="1:7" s="140" customFormat="1" ht="75" x14ac:dyDescent="0.25">
      <c r="A6" s="590"/>
      <c r="B6" s="391" t="s">
        <v>38</v>
      </c>
      <c r="C6" s="392" t="s">
        <v>38</v>
      </c>
      <c r="D6" s="393" t="s">
        <v>49</v>
      </c>
      <c r="E6" s="433" t="s">
        <v>510</v>
      </c>
      <c r="F6" s="396" t="s">
        <v>409</v>
      </c>
      <c r="G6" s="395" t="s">
        <v>384</v>
      </c>
    </row>
    <row r="7" spans="1:7" s="140" customFormat="1" ht="75" x14ac:dyDescent="0.25">
      <c r="A7" s="590"/>
      <c r="B7" s="391" t="s">
        <v>39</v>
      </c>
      <c r="C7" s="392" t="s">
        <v>95</v>
      </c>
      <c r="D7" s="393" t="s">
        <v>49</v>
      </c>
      <c r="E7" s="431" t="s">
        <v>498</v>
      </c>
      <c r="F7" s="396" t="s">
        <v>409</v>
      </c>
      <c r="G7" s="395">
        <v>3456</v>
      </c>
    </row>
    <row r="8" spans="1:7" s="153" customFormat="1" ht="45" x14ac:dyDescent="0.25">
      <c r="A8" s="590"/>
      <c r="B8" s="75" t="s">
        <v>41</v>
      </c>
      <c r="C8" s="76" t="s">
        <v>96</v>
      </c>
      <c r="D8" s="108" t="s">
        <v>50</v>
      </c>
      <c r="E8" s="26" t="s">
        <v>42</v>
      </c>
      <c r="F8" s="106" t="s">
        <v>377</v>
      </c>
      <c r="G8" s="74" t="s">
        <v>383</v>
      </c>
    </row>
    <row r="9" spans="1:7" s="140" customFormat="1" ht="20.25" customHeight="1" x14ac:dyDescent="0.25">
      <c r="A9" s="590"/>
      <c r="B9" s="109" t="s">
        <v>102</v>
      </c>
      <c r="C9" s="110" t="s">
        <v>261</v>
      </c>
      <c r="D9" s="46" t="s">
        <v>50</v>
      </c>
      <c r="E9" s="111" t="s">
        <v>216</v>
      </c>
      <c r="F9" s="111" t="s">
        <v>377</v>
      </c>
      <c r="G9" s="112" t="s">
        <v>277</v>
      </c>
    </row>
    <row r="10" spans="1:7" s="140" customFormat="1" ht="150" x14ac:dyDescent="0.25">
      <c r="A10" s="590"/>
      <c r="B10" s="391" t="s">
        <v>40</v>
      </c>
      <c r="C10" s="397" t="s">
        <v>40</v>
      </c>
      <c r="D10" s="393" t="s">
        <v>49</v>
      </c>
      <c r="E10" s="394" t="s">
        <v>511</v>
      </c>
      <c r="F10" s="394" t="s">
        <v>264</v>
      </c>
      <c r="G10" s="395">
        <v>34</v>
      </c>
    </row>
    <row r="11" spans="1:7" s="153" customFormat="1" ht="30" x14ac:dyDescent="0.25">
      <c r="A11" s="590"/>
      <c r="B11" s="391" t="s">
        <v>43</v>
      </c>
      <c r="C11" s="392" t="s">
        <v>97</v>
      </c>
      <c r="D11" s="393" t="s">
        <v>49</v>
      </c>
      <c r="E11" s="394" t="s">
        <v>11</v>
      </c>
      <c r="F11" s="394" t="s">
        <v>377</v>
      </c>
      <c r="G11" s="395" t="s">
        <v>262</v>
      </c>
    </row>
    <row r="12" spans="1:7" ht="45" x14ac:dyDescent="0.25">
      <c r="A12" s="590"/>
      <c r="B12" s="75" t="s">
        <v>69</v>
      </c>
      <c r="C12" s="32" t="s">
        <v>69</v>
      </c>
      <c r="D12" s="108" t="s">
        <v>50</v>
      </c>
      <c r="E12" s="26" t="s">
        <v>79</v>
      </c>
      <c r="F12" s="26" t="s">
        <v>377</v>
      </c>
      <c r="G12" s="74" t="s">
        <v>263</v>
      </c>
    </row>
    <row r="13" spans="1:7" ht="30" x14ac:dyDescent="0.25">
      <c r="A13" s="590"/>
      <c r="B13" s="67" t="s">
        <v>44</v>
      </c>
      <c r="C13" s="34" t="s">
        <v>44</v>
      </c>
      <c r="D13" s="59" t="s">
        <v>51</v>
      </c>
      <c r="E13" s="25" t="s">
        <v>12</v>
      </c>
      <c r="F13" s="25" t="s">
        <v>377</v>
      </c>
      <c r="G13" s="27" t="s">
        <v>265</v>
      </c>
    </row>
    <row r="14" spans="1:7" ht="90" x14ac:dyDescent="0.25">
      <c r="A14" s="590"/>
      <c r="B14" s="67" t="s">
        <v>45</v>
      </c>
      <c r="C14" s="34" t="s">
        <v>98</v>
      </c>
      <c r="D14" s="59" t="s">
        <v>51</v>
      </c>
      <c r="E14" s="25" t="s">
        <v>13</v>
      </c>
      <c r="F14" s="282" t="s">
        <v>487</v>
      </c>
      <c r="G14" s="27" t="s">
        <v>497</v>
      </c>
    </row>
    <row r="15" spans="1:7" ht="45" x14ac:dyDescent="0.25">
      <c r="A15" s="590"/>
      <c r="B15" s="67" t="s">
        <v>77</v>
      </c>
      <c r="C15" s="34" t="s">
        <v>99</v>
      </c>
      <c r="D15" s="59" t="s">
        <v>51</v>
      </c>
      <c r="E15" s="25" t="s">
        <v>14</v>
      </c>
      <c r="F15" s="25" t="s">
        <v>377</v>
      </c>
      <c r="G15" s="27" t="s">
        <v>276</v>
      </c>
    </row>
    <row r="16" spans="1:7" x14ac:dyDescent="0.25">
      <c r="A16" s="590"/>
      <c r="B16" s="67" t="s">
        <v>254</v>
      </c>
      <c r="C16" s="34" t="s">
        <v>266</v>
      </c>
      <c r="D16" s="59" t="s">
        <v>51</v>
      </c>
      <c r="E16" s="48" t="s">
        <v>512</v>
      </c>
      <c r="F16" s="25" t="s">
        <v>377</v>
      </c>
      <c r="G16" s="45" t="s">
        <v>257</v>
      </c>
    </row>
    <row r="17" spans="1:7" ht="45" x14ac:dyDescent="0.25">
      <c r="A17" s="590"/>
      <c r="B17" s="67" t="s">
        <v>255</v>
      </c>
      <c r="C17" s="34" t="s">
        <v>267</v>
      </c>
      <c r="D17" s="59" t="s">
        <v>51</v>
      </c>
      <c r="E17" s="48" t="s">
        <v>412</v>
      </c>
      <c r="F17" s="25" t="s">
        <v>413</v>
      </c>
      <c r="G17" s="45" t="s">
        <v>414</v>
      </c>
    </row>
    <row r="18" spans="1:7" ht="45" x14ac:dyDescent="0.25">
      <c r="A18" s="590"/>
      <c r="B18" s="67" t="s">
        <v>408</v>
      </c>
      <c r="C18" s="34" t="s">
        <v>408</v>
      </c>
      <c r="D18" s="59" t="s">
        <v>51</v>
      </c>
      <c r="E18" s="48" t="s">
        <v>410</v>
      </c>
      <c r="F18" s="25" t="s">
        <v>411</v>
      </c>
      <c r="G18" s="45" t="s">
        <v>256</v>
      </c>
    </row>
    <row r="19" spans="1:7" ht="19.5" customHeight="1" x14ac:dyDescent="0.25">
      <c r="A19" s="590"/>
      <c r="B19" s="67" t="s">
        <v>47</v>
      </c>
      <c r="C19" s="34" t="s">
        <v>101</v>
      </c>
      <c r="D19" s="59" t="s">
        <v>51</v>
      </c>
      <c r="E19" s="48" t="s">
        <v>7</v>
      </c>
      <c r="F19" s="25" t="s">
        <v>377</v>
      </c>
      <c r="G19" s="45" t="s">
        <v>275</v>
      </c>
    </row>
    <row r="20" spans="1:7" ht="90" x14ac:dyDescent="0.25">
      <c r="A20" s="590"/>
      <c r="B20" s="67" t="s">
        <v>270</v>
      </c>
      <c r="C20" s="34" t="s">
        <v>269</v>
      </c>
      <c r="D20" s="59" t="s">
        <v>51</v>
      </c>
      <c r="E20" s="48" t="s">
        <v>271</v>
      </c>
      <c r="F20" s="25" t="s">
        <v>272</v>
      </c>
      <c r="G20" s="45" t="s">
        <v>273</v>
      </c>
    </row>
    <row r="21" spans="1:7" ht="30" x14ac:dyDescent="0.25">
      <c r="A21" s="590"/>
      <c r="B21" s="67" t="s">
        <v>258</v>
      </c>
      <c r="C21" s="34" t="s">
        <v>268</v>
      </c>
      <c r="D21" s="59" t="s">
        <v>50</v>
      </c>
      <c r="E21" s="48" t="s">
        <v>260</v>
      </c>
      <c r="F21" s="25" t="s">
        <v>259</v>
      </c>
      <c r="G21" s="45" t="s">
        <v>256</v>
      </c>
    </row>
    <row r="22" spans="1:7" ht="60.75" thickBot="1" x14ac:dyDescent="0.3">
      <c r="A22" s="591"/>
      <c r="B22" s="113" t="s">
        <v>46</v>
      </c>
      <c r="C22" s="114" t="s">
        <v>100</v>
      </c>
      <c r="D22" s="115" t="s">
        <v>51</v>
      </c>
      <c r="E22" s="51" t="s">
        <v>8</v>
      </c>
      <c r="F22" s="51" t="s">
        <v>15</v>
      </c>
      <c r="G22" s="107" t="s">
        <v>274</v>
      </c>
    </row>
    <row r="23" spans="1:7" x14ac:dyDescent="0.25">
      <c r="D23" s="131"/>
      <c r="E23" s="131"/>
      <c r="F23" s="154"/>
    </row>
    <row r="24" spans="1:7" x14ac:dyDescent="0.25">
      <c r="D24" s="131"/>
      <c r="E24" s="131"/>
      <c r="F24" s="154"/>
    </row>
    <row r="25" spans="1:7" x14ac:dyDescent="0.25">
      <c r="D25" s="131"/>
      <c r="E25" s="131"/>
      <c r="F25" s="154"/>
    </row>
    <row r="26" spans="1:7" x14ac:dyDescent="0.25">
      <c r="D26" s="131"/>
      <c r="E26" s="131"/>
      <c r="F26" s="154"/>
    </row>
    <row r="27" spans="1:7" x14ac:dyDescent="0.25">
      <c r="D27" s="131"/>
      <c r="E27" s="131"/>
      <c r="F27" s="154"/>
    </row>
    <row r="28" spans="1:7" x14ac:dyDescent="0.25">
      <c r="D28" s="131"/>
      <c r="E28" s="131"/>
      <c r="F28" s="154"/>
    </row>
    <row r="29" spans="1:7" x14ac:dyDescent="0.25">
      <c r="D29" s="131"/>
      <c r="E29" s="131"/>
      <c r="F29" s="154"/>
    </row>
    <row r="30" spans="1:7" x14ac:dyDescent="0.25">
      <c r="D30" s="131"/>
      <c r="E30" s="131"/>
      <c r="F30" s="154"/>
    </row>
    <row r="31" spans="1:7" x14ac:dyDescent="0.25">
      <c r="D31" s="131"/>
      <c r="E31" s="131"/>
      <c r="F31" s="154"/>
    </row>
    <row r="32" spans="1:7" x14ac:dyDescent="0.25">
      <c r="D32" s="131"/>
      <c r="E32" s="131"/>
      <c r="F32" s="154"/>
    </row>
    <row r="33" spans="2:17" x14ac:dyDescent="0.25">
      <c r="D33" s="131"/>
      <c r="E33" s="131"/>
      <c r="F33" s="154"/>
    </row>
    <row r="34" spans="2:17" x14ac:dyDescent="0.25">
      <c r="D34" s="131"/>
      <c r="E34" s="131"/>
      <c r="F34" s="154"/>
    </row>
    <row r="35" spans="2:17" x14ac:dyDescent="0.25">
      <c r="D35" s="131"/>
      <c r="E35" s="131"/>
      <c r="F35" s="154"/>
      <c r="H35" s="3"/>
      <c r="I35" s="3"/>
      <c r="J35" s="3"/>
      <c r="K35" s="3"/>
      <c r="L35" s="3"/>
      <c r="M35" s="3"/>
      <c r="N35" s="3"/>
      <c r="O35" s="3"/>
      <c r="P35" s="3"/>
      <c r="Q35" s="3"/>
    </row>
    <row r="36" spans="2:17" x14ac:dyDescent="0.25">
      <c r="B36" s="3"/>
      <c r="C36" s="3"/>
      <c r="D36" s="131"/>
      <c r="E36" s="131"/>
      <c r="F36" s="154"/>
      <c r="H36" s="3"/>
      <c r="I36" s="3"/>
      <c r="J36" s="3"/>
      <c r="K36" s="3"/>
      <c r="L36" s="3"/>
      <c r="M36" s="3"/>
      <c r="N36" s="3"/>
      <c r="O36" s="3"/>
      <c r="P36" s="3"/>
      <c r="Q36" s="3"/>
    </row>
    <row r="37" spans="2:17" x14ac:dyDescent="0.25">
      <c r="B37" s="3"/>
      <c r="C37" s="3"/>
      <c r="D37" s="131"/>
      <c r="E37" s="131"/>
      <c r="F37" s="154"/>
    </row>
    <row r="38" spans="2:17" x14ac:dyDescent="0.25">
      <c r="D38" s="131"/>
      <c r="E38" s="131"/>
      <c r="F38" s="154"/>
    </row>
    <row r="39" spans="2:17" x14ac:dyDescent="0.25">
      <c r="D39" s="131"/>
      <c r="E39" s="131"/>
      <c r="F39" s="154"/>
    </row>
    <row r="40" spans="2:17" x14ac:dyDescent="0.25">
      <c r="D40" s="131"/>
      <c r="E40" s="131"/>
      <c r="F40" s="154"/>
    </row>
    <row r="41" spans="2:17" x14ac:dyDescent="0.25">
      <c r="D41" s="131"/>
      <c r="E41" s="131"/>
      <c r="F41" s="154"/>
    </row>
    <row r="42" spans="2:17" x14ac:dyDescent="0.25">
      <c r="D42" s="131"/>
      <c r="E42" s="131"/>
      <c r="F42" s="154"/>
    </row>
    <row r="43" spans="2:17" x14ac:dyDescent="0.25">
      <c r="D43" s="131"/>
      <c r="E43" s="131"/>
      <c r="F43" s="154"/>
    </row>
    <row r="44" spans="2:17" x14ac:dyDescent="0.25">
      <c r="D44" s="131"/>
      <c r="E44" s="131"/>
      <c r="F44" s="154"/>
    </row>
    <row r="45" spans="2:17" x14ac:dyDescent="0.25">
      <c r="D45" s="131"/>
      <c r="E45" s="131"/>
      <c r="F45" s="154"/>
    </row>
    <row r="46" spans="2:17" x14ac:dyDescent="0.25">
      <c r="D46" s="131"/>
      <c r="E46" s="131"/>
      <c r="F46" s="154"/>
    </row>
    <row r="47" spans="2:17" x14ac:dyDescent="0.25">
      <c r="D47" s="131"/>
      <c r="E47" s="131"/>
      <c r="F47" s="154"/>
    </row>
    <row r="48" spans="2:17" x14ac:dyDescent="0.25">
      <c r="D48" s="131"/>
      <c r="E48" s="131"/>
      <c r="F48" s="154"/>
    </row>
    <row r="49" spans="4:6" x14ac:dyDescent="0.25">
      <c r="D49" s="131"/>
      <c r="E49" s="131"/>
      <c r="F49" s="154"/>
    </row>
    <row r="50" spans="4:6" x14ac:dyDescent="0.25">
      <c r="D50" s="131"/>
      <c r="E50" s="131"/>
      <c r="F50" s="154"/>
    </row>
    <row r="51" spans="4:6" x14ac:dyDescent="0.25">
      <c r="D51" s="131"/>
      <c r="E51" s="131"/>
      <c r="F51" s="154"/>
    </row>
    <row r="52" spans="4:6" x14ac:dyDescent="0.25">
      <c r="D52" s="131"/>
      <c r="E52" s="131"/>
      <c r="F52" s="154"/>
    </row>
    <row r="53" spans="4:6" x14ac:dyDescent="0.25">
      <c r="D53" s="131"/>
      <c r="E53" s="131"/>
      <c r="F53" s="154"/>
    </row>
    <row r="54" spans="4:6" x14ac:dyDescent="0.25">
      <c r="D54" s="131"/>
      <c r="E54" s="131"/>
      <c r="F54" s="154"/>
    </row>
    <row r="55" spans="4:6" x14ac:dyDescent="0.25">
      <c r="D55" s="131"/>
      <c r="E55" s="131"/>
      <c r="F55" s="154"/>
    </row>
    <row r="56" spans="4:6" x14ac:dyDescent="0.25">
      <c r="D56" s="131"/>
      <c r="E56" s="131"/>
      <c r="F56" s="154"/>
    </row>
    <row r="57" spans="4:6" x14ac:dyDescent="0.25">
      <c r="D57" s="131"/>
      <c r="E57" s="131"/>
      <c r="F57" s="154"/>
    </row>
    <row r="58" spans="4:6" x14ac:dyDescent="0.25">
      <c r="D58" s="131"/>
      <c r="E58" s="131"/>
      <c r="F58" s="154"/>
    </row>
    <row r="59" spans="4:6" x14ac:dyDescent="0.25">
      <c r="D59" s="131"/>
      <c r="E59" s="131"/>
      <c r="F59" s="154"/>
    </row>
    <row r="60" spans="4:6" x14ac:dyDescent="0.25">
      <c r="D60" s="131"/>
      <c r="E60" s="131"/>
      <c r="F60" s="154"/>
    </row>
    <row r="61" spans="4:6" x14ac:dyDescent="0.25">
      <c r="D61" s="131"/>
      <c r="E61" s="131"/>
      <c r="F61" s="154"/>
    </row>
    <row r="62" spans="4:6" x14ac:dyDescent="0.25">
      <c r="D62" s="131"/>
      <c r="E62" s="131"/>
      <c r="F62" s="154"/>
    </row>
    <row r="63" spans="4:6" x14ac:dyDescent="0.25">
      <c r="D63" s="131"/>
      <c r="E63" s="131"/>
      <c r="F63" s="154"/>
    </row>
    <row r="64" spans="4:6" x14ac:dyDescent="0.25">
      <c r="D64" s="131"/>
      <c r="E64" s="131"/>
      <c r="F64" s="154"/>
    </row>
    <row r="65" spans="4:6" x14ac:dyDescent="0.25">
      <c r="D65" s="131"/>
      <c r="E65" s="131"/>
      <c r="F65" s="154"/>
    </row>
    <row r="66" spans="4:6" x14ac:dyDescent="0.25">
      <c r="D66" s="131"/>
      <c r="E66" s="131"/>
      <c r="F66" s="154"/>
    </row>
    <row r="67" spans="4:6" x14ac:dyDescent="0.25">
      <c r="D67" s="131"/>
      <c r="E67" s="131"/>
      <c r="F67" s="154"/>
    </row>
    <row r="68" spans="4:6" x14ac:dyDescent="0.25">
      <c r="D68" s="131"/>
      <c r="E68" s="131"/>
      <c r="F68" s="154"/>
    </row>
    <row r="69" spans="4:6" x14ac:dyDescent="0.25">
      <c r="D69" s="131"/>
      <c r="E69" s="131"/>
      <c r="F69" s="154"/>
    </row>
    <row r="70" spans="4:6" x14ac:dyDescent="0.25">
      <c r="D70" s="131"/>
      <c r="E70" s="131"/>
      <c r="F70" s="154"/>
    </row>
    <row r="71" spans="4:6" x14ac:dyDescent="0.25">
      <c r="D71" s="131"/>
      <c r="E71" s="131"/>
      <c r="F71" s="154"/>
    </row>
    <row r="72" spans="4:6" x14ac:dyDescent="0.25">
      <c r="D72" s="131"/>
      <c r="E72" s="131"/>
      <c r="F72" s="154"/>
    </row>
    <row r="73" spans="4:6" x14ac:dyDescent="0.25">
      <c r="D73" s="131"/>
      <c r="E73" s="131"/>
      <c r="F73" s="154"/>
    </row>
    <row r="74" spans="4:6" x14ac:dyDescent="0.25">
      <c r="D74" s="131"/>
      <c r="E74" s="131"/>
      <c r="F74" s="154"/>
    </row>
    <row r="75" spans="4:6" x14ac:dyDescent="0.25">
      <c r="D75" s="131"/>
      <c r="E75" s="131"/>
      <c r="F75" s="154"/>
    </row>
    <row r="76" spans="4:6" x14ac:dyDescent="0.25">
      <c r="D76" s="131"/>
      <c r="E76" s="131"/>
      <c r="F76" s="154"/>
    </row>
    <row r="77" spans="4:6" x14ac:dyDescent="0.25">
      <c r="D77" s="131"/>
      <c r="E77" s="131"/>
      <c r="F77" s="154"/>
    </row>
    <row r="78" spans="4:6" x14ac:dyDescent="0.25">
      <c r="D78" s="131"/>
      <c r="E78" s="131"/>
      <c r="F78" s="154"/>
    </row>
    <row r="79" spans="4:6" x14ac:dyDescent="0.25">
      <c r="D79" s="131"/>
      <c r="E79" s="131"/>
      <c r="F79" s="154"/>
    </row>
    <row r="80" spans="4:6" x14ac:dyDescent="0.25">
      <c r="D80" s="131"/>
      <c r="E80" s="131"/>
      <c r="F80" s="154"/>
    </row>
    <row r="81" spans="4:6" x14ac:dyDescent="0.25">
      <c r="D81" s="131"/>
      <c r="E81" s="131"/>
      <c r="F81" s="154"/>
    </row>
    <row r="82" spans="4:6" x14ac:dyDescent="0.25">
      <c r="D82" s="131"/>
      <c r="E82" s="131"/>
      <c r="F82" s="154"/>
    </row>
    <row r="83" spans="4:6" x14ac:dyDescent="0.25">
      <c r="D83" s="131"/>
      <c r="E83" s="131"/>
      <c r="F83" s="154"/>
    </row>
    <row r="84" spans="4:6" x14ac:dyDescent="0.25">
      <c r="D84" s="131"/>
      <c r="E84" s="131"/>
      <c r="F84" s="154"/>
    </row>
    <row r="85" spans="4:6" x14ac:dyDescent="0.25">
      <c r="D85" s="131"/>
      <c r="E85" s="131"/>
      <c r="F85" s="154"/>
    </row>
    <row r="86" spans="4:6" x14ac:dyDescent="0.25">
      <c r="D86" s="131"/>
      <c r="E86" s="131"/>
      <c r="F86" s="154"/>
    </row>
    <row r="87" spans="4:6" x14ac:dyDescent="0.25">
      <c r="D87" s="131"/>
      <c r="E87" s="131"/>
      <c r="F87" s="154"/>
    </row>
    <row r="88" spans="4:6" x14ac:dyDescent="0.25">
      <c r="D88" s="131"/>
      <c r="E88" s="131"/>
      <c r="F88" s="154"/>
    </row>
    <row r="89" spans="4:6" x14ac:dyDescent="0.25">
      <c r="D89" s="131"/>
      <c r="E89" s="131"/>
      <c r="F89" s="154"/>
    </row>
    <row r="90" spans="4:6" x14ac:dyDescent="0.25">
      <c r="D90" s="131"/>
      <c r="E90" s="131"/>
      <c r="F90" s="154"/>
    </row>
    <row r="91" spans="4:6" x14ac:dyDescent="0.25">
      <c r="D91" s="131"/>
      <c r="E91" s="131"/>
      <c r="F91" s="154"/>
    </row>
    <row r="92" spans="4:6" x14ac:dyDescent="0.25">
      <c r="D92" s="131"/>
      <c r="E92" s="131"/>
      <c r="F92" s="154"/>
    </row>
    <row r="93" spans="4:6" x14ac:dyDescent="0.25">
      <c r="D93" s="131"/>
      <c r="E93" s="131"/>
      <c r="F93" s="154"/>
    </row>
    <row r="94" spans="4:6" x14ac:dyDescent="0.25">
      <c r="D94" s="131"/>
      <c r="E94" s="131"/>
      <c r="F94" s="154"/>
    </row>
    <row r="95" spans="4:6" x14ac:dyDescent="0.25">
      <c r="D95" s="131"/>
      <c r="E95" s="131"/>
      <c r="F95" s="154"/>
    </row>
    <row r="96" spans="4:6" x14ac:dyDescent="0.25">
      <c r="D96" s="131"/>
      <c r="E96" s="131"/>
      <c r="F96" s="154"/>
    </row>
    <row r="97" spans="4:6" x14ac:dyDescent="0.25">
      <c r="D97" s="131"/>
      <c r="E97" s="131"/>
      <c r="F97" s="154"/>
    </row>
    <row r="98" spans="4:6" x14ac:dyDescent="0.25">
      <c r="D98" s="131"/>
      <c r="E98" s="131"/>
      <c r="F98" s="154"/>
    </row>
    <row r="99" spans="4:6" x14ac:dyDescent="0.25">
      <c r="D99" s="131"/>
      <c r="E99" s="131"/>
      <c r="F99" s="154"/>
    </row>
    <row r="100" spans="4:6" x14ac:dyDescent="0.25">
      <c r="D100" s="131"/>
      <c r="E100" s="131"/>
      <c r="F100" s="154"/>
    </row>
    <row r="101" spans="4:6" x14ac:dyDescent="0.25">
      <c r="D101" s="131"/>
      <c r="E101" s="131"/>
      <c r="F101" s="154"/>
    </row>
    <row r="102" spans="4:6" x14ac:dyDescent="0.25">
      <c r="D102" s="131"/>
      <c r="E102" s="131"/>
      <c r="F102" s="154"/>
    </row>
    <row r="103" spans="4:6" x14ac:dyDescent="0.25">
      <c r="D103" s="131"/>
      <c r="E103" s="131"/>
      <c r="F103" s="154"/>
    </row>
    <row r="104" spans="4:6" x14ac:dyDescent="0.25">
      <c r="D104" s="131"/>
      <c r="E104" s="131"/>
      <c r="F104" s="154"/>
    </row>
    <row r="105" spans="4:6" x14ac:dyDescent="0.25">
      <c r="D105" s="131"/>
      <c r="E105" s="131"/>
      <c r="F105" s="154"/>
    </row>
    <row r="106" spans="4:6" x14ac:dyDescent="0.25">
      <c r="D106" s="131"/>
      <c r="E106" s="131"/>
      <c r="F106" s="154"/>
    </row>
    <row r="107" spans="4:6" x14ac:dyDescent="0.25">
      <c r="D107" s="131"/>
      <c r="E107" s="131"/>
      <c r="F107" s="154"/>
    </row>
    <row r="108" spans="4:6" x14ac:dyDescent="0.25">
      <c r="D108" s="131"/>
      <c r="E108" s="131"/>
      <c r="F108" s="154"/>
    </row>
    <row r="109" spans="4:6" x14ac:dyDescent="0.25">
      <c r="D109" s="131"/>
      <c r="E109" s="131"/>
      <c r="F109" s="154"/>
    </row>
    <row r="110" spans="4:6" x14ac:dyDescent="0.25">
      <c r="D110" s="131"/>
      <c r="E110" s="131"/>
      <c r="F110" s="154"/>
    </row>
    <row r="111" spans="4:6" x14ac:dyDescent="0.25">
      <c r="D111" s="131"/>
      <c r="E111" s="131"/>
      <c r="F111" s="154"/>
    </row>
    <row r="112" spans="4:6" x14ac:dyDescent="0.25">
      <c r="D112" s="131"/>
      <c r="E112" s="131"/>
      <c r="F112" s="154"/>
    </row>
    <row r="113" spans="4:6" x14ac:dyDescent="0.25">
      <c r="D113" s="131"/>
      <c r="E113" s="131"/>
      <c r="F113" s="154"/>
    </row>
    <row r="114" spans="4:6" x14ac:dyDescent="0.25">
      <c r="D114" s="131"/>
      <c r="E114" s="131"/>
      <c r="F114" s="154"/>
    </row>
    <row r="115" spans="4:6" x14ac:dyDescent="0.25">
      <c r="D115" s="131"/>
      <c r="E115" s="131"/>
      <c r="F115" s="154"/>
    </row>
    <row r="116" spans="4:6" x14ac:dyDescent="0.25">
      <c r="D116" s="131"/>
      <c r="E116" s="131"/>
      <c r="F116" s="154"/>
    </row>
    <row r="117" spans="4:6" x14ac:dyDescent="0.25">
      <c r="D117" s="131"/>
      <c r="E117" s="131"/>
      <c r="F117" s="154"/>
    </row>
    <row r="118" spans="4:6" x14ac:dyDescent="0.25">
      <c r="D118" s="131"/>
      <c r="E118" s="131"/>
      <c r="F118" s="154"/>
    </row>
    <row r="119" spans="4:6" x14ac:dyDescent="0.25">
      <c r="D119" s="131"/>
      <c r="E119" s="131"/>
      <c r="F119" s="154"/>
    </row>
    <row r="120" spans="4:6" x14ac:dyDescent="0.25">
      <c r="D120" s="131"/>
      <c r="E120" s="131"/>
      <c r="F120" s="154"/>
    </row>
    <row r="121" spans="4:6" x14ac:dyDescent="0.25">
      <c r="D121" s="131"/>
      <c r="E121" s="131"/>
      <c r="F121" s="154"/>
    </row>
    <row r="122" spans="4:6" x14ac:dyDescent="0.25">
      <c r="D122" s="131"/>
      <c r="E122" s="131"/>
      <c r="F122" s="154"/>
    </row>
    <row r="123" spans="4:6" x14ac:dyDescent="0.25">
      <c r="D123" s="131"/>
      <c r="E123" s="131"/>
      <c r="F123" s="154"/>
    </row>
    <row r="124" spans="4:6" x14ac:dyDescent="0.25">
      <c r="D124" s="131"/>
      <c r="E124" s="131"/>
      <c r="F124" s="154"/>
    </row>
    <row r="125" spans="4:6" x14ac:dyDescent="0.25">
      <c r="D125" s="131"/>
      <c r="E125" s="131"/>
      <c r="F125" s="154"/>
    </row>
    <row r="126" spans="4:6" x14ac:dyDescent="0.25">
      <c r="D126" s="131"/>
      <c r="E126" s="131"/>
      <c r="F126" s="154"/>
    </row>
    <row r="127" spans="4:6" x14ac:dyDescent="0.25">
      <c r="D127" s="131"/>
      <c r="E127" s="131"/>
      <c r="F127" s="154"/>
    </row>
    <row r="128" spans="4:6" x14ac:dyDescent="0.25">
      <c r="D128" s="131"/>
      <c r="E128" s="131"/>
      <c r="F128" s="154"/>
    </row>
    <row r="129" spans="4:6" x14ac:dyDescent="0.25">
      <c r="D129" s="131"/>
      <c r="E129" s="131"/>
      <c r="F129" s="154"/>
    </row>
    <row r="130" spans="4:6" x14ac:dyDescent="0.25">
      <c r="D130" s="131"/>
      <c r="E130" s="131"/>
      <c r="F130" s="154"/>
    </row>
    <row r="131" spans="4:6" x14ac:dyDescent="0.25">
      <c r="D131" s="131"/>
      <c r="E131" s="131"/>
      <c r="F131" s="154"/>
    </row>
    <row r="132" spans="4:6" x14ac:dyDescent="0.25">
      <c r="D132" s="131"/>
      <c r="E132" s="131"/>
      <c r="F132" s="154"/>
    </row>
    <row r="133" spans="4:6" x14ac:dyDescent="0.25">
      <c r="D133" s="131"/>
      <c r="E133" s="131"/>
      <c r="F133" s="154"/>
    </row>
    <row r="134" spans="4:6" x14ac:dyDescent="0.25">
      <c r="D134" s="131"/>
      <c r="E134" s="131"/>
      <c r="F134" s="154"/>
    </row>
    <row r="135" spans="4:6" x14ac:dyDescent="0.25">
      <c r="D135" s="131"/>
      <c r="E135" s="131"/>
      <c r="F135" s="154"/>
    </row>
    <row r="136" spans="4:6" x14ac:dyDescent="0.25">
      <c r="D136" s="131"/>
      <c r="E136" s="131"/>
      <c r="F136" s="154"/>
    </row>
    <row r="137" spans="4:6" x14ac:dyDescent="0.25">
      <c r="D137" s="131"/>
      <c r="E137" s="131"/>
      <c r="F137" s="154"/>
    </row>
    <row r="138" spans="4:6" x14ac:dyDescent="0.25">
      <c r="D138" s="131"/>
      <c r="E138" s="131"/>
      <c r="F138" s="154"/>
    </row>
    <row r="139" spans="4:6" x14ac:dyDescent="0.25">
      <c r="D139" s="131"/>
      <c r="E139" s="131"/>
      <c r="F139" s="154"/>
    </row>
    <row r="140" spans="4:6" x14ac:dyDescent="0.25">
      <c r="D140" s="131"/>
      <c r="E140" s="131"/>
      <c r="F140" s="154"/>
    </row>
    <row r="141" spans="4:6" x14ac:dyDescent="0.25">
      <c r="D141" s="131"/>
      <c r="E141" s="131"/>
      <c r="F141" s="154"/>
    </row>
    <row r="142" spans="4:6" x14ac:dyDescent="0.25">
      <c r="D142" s="131"/>
      <c r="E142" s="131"/>
      <c r="F142" s="154"/>
    </row>
    <row r="143" spans="4:6" x14ac:dyDescent="0.25">
      <c r="D143" s="131"/>
      <c r="E143" s="131"/>
      <c r="F143" s="154"/>
    </row>
    <row r="144" spans="4:6" x14ac:dyDescent="0.25">
      <c r="D144" s="131"/>
      <c r="E144" s="131"/>
      <c r="F144" s="154"/>
    </row>
    <row r="145" spans="4:6" x14ac:dyDescent="0.25">
      <c r="D145" s="131"/>
      <c r="E145" s="131"/>
      <c r="F145" s="154"/>
    </row>
    <row r="146" spans="4:6" x14ac:dyDescent="0.25">
      <c r="D146" s="131"/>
      <c r="E146" s="131"/>
      <c r="F146" s="154"/>
    </row>
    <row r="147" spans="4:6" x14ac:dyDescent="0.25">
      <c r="D147" s="131"/>
      <c r="E147" s="131"/>
      <c r="F147" s="154"/>
    </row>
    <row r="148" spans="4:6" x14ac:dyDescent="0.25">
      <c r="D148" s="131"/>
      <c r="E148" s="131"/>
      <c r="F148" s="154"/>
    </row>
    <row r="149" spans="4:6" x14ac:dyDescent="0.25">
      <c r="D149" s="131"/>
      <c r="E149" s="131"/>
      <c r="F149" s="154"/>
    </row>
    <row r="150" spans="4:6" x14ac:dyDescent="0.25">
      <c r="D150" s="131"/>
      <c r="E150" s="131"/>
      <c r="F150" s="154"/>
    </row>
    <row r="151" spans="4:6" x14ac:dyDescent="0.25">
      <c r="D151" s="131"/>
      <c r="E151" s="131"/>
      <c r="F151" s="154"/>
    </row>
    <row r="152" spans="4:6" x14ac:dyDescent="0.25">
      <c r="D152" s="131"/>
      <c r="E152" s="131"/>
      <c r="F152" s="154"/>
    </row>
    <row r="153" spans="4:6" x14ac:dyDescent="0.25">
      <c r="D153" s="131"/>
      <c r="E153" s="131"/>
      <c r="F153" s="154"/>
    </row>
    <row r="154" spans="4:6" x14ac:dyDescent="0.25">
      <c r="D154" s="131"/>
      <c r="E154" s="131"/>
      <c r="F154" s="154"/>
    </row>
    <row r="155" spans="4:6" x14ac:dyDescent="0.25">
      <c r="D155" s="131"/>
      <c r="E155" s="131"/>
      <c r="F155" s="154"/>
    </row>
    <row r="156" spans="4:6" x14ac:dyDescent="0.25">
      <c r="D156" s="131"/>
      <c r="E156" s="131"/>
      <c r="F156" s="154"/>
    </row>
    <row r="157" spans="4:6" x14ac:dyDescent="0.25">
      <c r="D157" s="131"/>
      <c r="E157" s="131"/>
      <c r="F157" s="154"/>
    </row>
    <row r="158" spans="4:6" x14ac:dyDescent="0.25">
      <c r="D158" s="131"/>
      <c r="E158" s="131"/>
      <c r="F158" s="154"/>
    </row>
    <row r="159" spans="4:6" x14ac:dyDescent="0.25">
      <c r="D159" s="131"/>
      <c r="E159" s="131"/>
      <c r="F159" s="154"/>
    </row>
    <row r="160" spans="4:6" x14ac:dyDescent="0.25">
      <c r="D160" s="131"/>
      <c r="E160" s="131"/>
      <c r="F160" s="154"/>
    </row>
    <row r="161" spans="4:6" x14ac:dyDescent="0.25">
      <c r="D161" s="131"/>
      <c r="E161" s="131"/>
      <c r="F161" s="154"/>
    </row>
    <row r="162" spans="4:6" x14ac:dyDescent="0.25">
      <c r="D162" s="131"/>
      <c r="E162" s="131"/>
      <c r="F162" s="154"/>
    </row>
    <row r="163" spans="4:6" x14ac:dyDescent="0.25">
      <c r="D163" s="131"/>
      <c r="E163" s="131"/>
      <c r="F163" s="154"/>
    </row>
    <row r="164" spans="4:6" x14ac:dyDescent="0.25">
      <c r="D164" s="131"/>
      <c r="E164" s="131"/>
      <c r="F164" s="154"/>
    </row>
    <row r="165" spans="4:6" x14ac:dyDescent="0.25">
      <c r="D165" s="131"/>
      <c r="E165" s="131"/>
      <c r="F165" s="154"/>
    </row>
    <row r="166" spans="4:6" x14ac:dyDescent="0.25">
      <c r="D166" s="131"/>
      <c r="E166" s="131"/>
      <c r="F166" s="154"/>
    </row>
    <row r="167" spans="4:6" x14ac:dyDescent="0.25">
      <c r="D167" s="131"/>
      <c r="E167" s="131"/>
      <c r="F167" s="154"/>
    </row>
    <row r="168" spans="4:6" x14ac:dyDescent="0.25">
      <c r="D168" s="131"/>
      <c r="E168" s="131"/>
      <c r="F168" s="154"/>
    </row>
    <row r="169" spans="4:6" x14ac:dyDescent="0.25">
      <c r="D169" s="131"/>
      <c r="E169" s="131"/>
      <c r="F169" s="154"/>
    </row>
    <row r="170" spans="4:6" x14ac:dyDescent="0.25">
      <c r="D170" s="131"/>
      <c r="E170" s="131"/>
      <c r="F170" s="154"/>
    </row>
    <row r="171" spans="4:6" x14ac:dyDescent="0.25">
      <c r="D171" s="131"/>
      <c r="E171" s="131"/>
      <c r="F171" s="154"/>
    </row>
    <row r="172" spans="4:6" x14ac:dyDescent="0.25">
      <c r="D172" s="131"/>
      <c r="E172" s="131"/>
      <c r="F172" s="154"/>
    </row>
    <row r="173" spans="4:6" x14ac:dyDescent="0.25">
      <c r="D173" s="131"/>
      <c r="E173" s="131"/>
      <c r="F173" s="154"/>
    </row>
    <row r="174" spans="4:6" x14ac:dyDescent="0.25">
      <c r="D174" s="131"/>
      <c r="E174" s="131"/>
      <c r="F174" s="154"/>
    </row>
    <row r="175" spans="4:6" x14ac:dyDescent="0.25">
      <c r="D175" s="131"/>
      <c r="E175" s="131"/>
      <c r="F175" s="154"/>
    </row>
    <row r="176" spans="4:6" x14ac:dyDescent="0.25">
      <c r="D176" s="131"/>
      <c r="E176" s="131"/>
      <c r="F176" s="154"/>
    </row>
    <row r="177" spans="4:6" x14ac:dyDescent="0.25">
      <c r="D177" s="131"/>
      <c r="E177" s="131"/>
      <c r="F177" s="154"/>
    </row>
    <row r="178" spans="4:6" x14ac:dyDescent="0.25">
      <c r="D178" s="131"/>
      <c r="E178" s="131"/>
      <c r="F178" s="154"/>
    </row>
    <row r="179" spans="4:6" x14ac:dyDescent="0.25">
      <c r="D179" s="131"/>
      <c r="E179" s="131"/>
      <c r="F179" s="154"/>
    </row>
    <row r="180" spans="4:6" x14ac:dyDescent="0.25">
      <c r="D180" s="131"/>
      <c r="E180" s="131"/>
      <c r="F180" s="154"/>
    </row>
    <row r="181" spans="4:6" x14ac:dyDescent="0.25">
      <c r="D181" s="131"/>
      <c r="E181" s="131"/>
      <c r="F181" s="154"/>
    </row>
    <row r="182" spans="4:6" x14ac:dyDescent="0.25">
      <c r="D182" s="131"/>
      <c r="E182" s="131"/>
      <c r="F182" s="154"/>
    </row>
    <row r="183" spans="4:6" x14ac:dyDescent="0.25">
      <c r="D183" s="131"/>
      <c r="E183" s="131"/>
      <c r="F183" s="154"/>
    </row>
    <row r="184" spans="4:6" x14ac:dyDescent="0.25">
      <c r="D184" s="131"/>
      <c r="E184" s="131"/>
      <c r="F184" s="154"/>
    </row>
    <row r="185" spans="4:6" x14ac:dyDescent="0.25">
      <c r="D185" s="131"/>
      <c r="E185" s="131"/>
      <c r="F185" s="154"/>
    </row>
    <row r="186" spans="4:6" x14ac:dyDescent="0.25">
      <c r="D186" s="131"/>
      <c r="E186" s="131"/>
      <c r="F186" s="154"/>
    </row>
    <row r="187" spans="4:6" x14ac:dyDescent="0.25">
      <c r="D187" s="131"/>
      <c r="E187" s="131"/>
      <c r="F187" s="154"/>
    </row>
    <row r="188" spans="4:6" x14ac:dyDescent="0.25">
      <c r="D188" s="131"/>
      <c r="E188" s="131"/>
      <c r="F188" s="154"/>
    </row>
    <row r="189" spans="4:6" x14ac:dyDescent="0.25">
      <c r="D189" s="131"/>
      <c r="E189" s="131"/>
      <c r="F189" s="154"/>
    </row>
    <row r="190" spans="4:6" x14ac:dyDescent="0.25">
      <c r="D190" s="131"/>
      <c r="E190" s="131"/>
      <c r="F190" s="154"/>
    </row>
    <row r="191" spans="4:6" x14ac:dyDescent="0.25">
      <c r="D191" s="131"/>
      <c r="E191" s="131"/>
      <c r="F191" s="154"/>
    </row>
    <row r="192" spans="4:6" x14ac:dyDescent="0.25">
      <c r="D192" s="131"/>
      <c r="E192" s="131"/>
      <c r="F192" s="154"/>
    </row>
    <row r="193" spans="4:6" x14ac:dyDescent="0.25">
      <c r="D193" s="131"/>
      <c r="E193" s="131"/>
      <c r="F193" s="154"/>
    </row>
    <row r="194" spans="4:6" x14ac:dyDescent="0.25">
      <c r="D194" s="131"/>
      <c r="E194" s="131"/>
      <c r="F194" s="154"/>
    </row>
    <row r="195" spans="4:6" x14ac:dyDescent="0.25">
      <c r="D195" s="131"/>
      <c r="E195" s="131"/>
      <c r="F195" s="154"/>
    </row>
    <row r="196" spans="4:6" x14ac:dyDescent="0.25">
      <c r="D196" s="131"/>
      <c r="E196" s="131"/>
      <c r="F196" s="154"/>
    </row>
    <row r="197" spans="4:6" x14ac:dyDescent="0.25">
      <c r="D197" s="131"/>
      <c r="E197" s="131"/>
      <c r="F197" s="154"/>
    </row>
    <row r="198" spans="4:6" x14ac:dyDescent="0.25">
      <c r="D198" s="131"/>
      <c r="E198" s="131"/>
      <c r="F198" s="154"/>
    </row>
    <row r="199" spans="4:6" x14ac:dyDescent="0.25">
      <c r="D199" s="131"/>
      <c r="E199" s="131"/>
      <c r="F199" s="154"/>
    </row>
    <row r="200" spans="4:6" x14ac:dyDescent="0.25">
      <c r="D200" s="131"/>
      <c r="E200" s="131"/>
      <c r="F200" s="154"/>
    </row>
    <row r="201" spans="4:6" x14ac:dyDescent="0.25">
      <c r="D201" s="131"/>
      <c r="E201" s="131"/>
      <c r="F201" s="154"/>
    </row>
    <row r="202" spans="4:6" x14ac:dyDescent="0.25">
      <c r="D202" s="131"/>
      <c r="E202" s="131"/>
      <c r="F202" s="154"/>
    </row>
    <row r="203" spans="4:6" x14ac:dyDescent="0.25">
      <c r="D203" s="131"/>
      <c r="E203" s="131"/>
      <c r="F203" s="154"/>
    </row>
    <row r="204" spans="4:6" x14ac:dyDescent="0.25">
      <c r="D204" s="131"/>
      <c r="E204" s="131"/>
      <c r="F204" s="154"/>
    </row>
    <row r="205" spans="4:6" x14ac:dyDescent="0.25">
      <c r="D205" s="131"/>
      <c r="E205" s="131"/>
      <c r="F205" s="154"/>
    </row>
    <row r="206" spans="4:6" x14ac:dyDescent="0.25">
      <c r="D206" s="131"/>
      <c r="E206" s="131"/>
      <c r="F206" s="154"/>
    </row>
    <row r="207" spans="4:6" x14ac:dyDescent="0.25">
      <c r="D207" s="131"/>
      <c r="E207" s="131"/>
      <c r="F207" s="154"/>
    </row>
    <row r="208" spans="4:6" x14ac:dyDescent="0.25">
      <c r="D208" s="131"/>
      <c r="E208" s="131"/>
      <c r="F208" s="154"/>
    </row>
    <row r="209" spans="4:6" x14ac:dyDescent="0.25">
      <c r="D209" s="131"/>
      <c r="E209" s="131"/>
      <c r="F209" s="154"/>
    </row>
    <row r="210" spans="4:6" x14ac:dyDescent="0.25">
      <c r="D210" s="131"/>
      <c r="E210" s="131"/>
      <c r="F210" s="154"/>
    </row>
    <row r="211" spans="4:6" x14ac:dyDescent="0.25">
      <c r="D211" s="131"/>
      <c r="E211" s="131"/>
      <c r="F211" s="154"/>
    </row>
    <row r="212" spans="4:6" x14ac:dyDescent="0.25">
      <c r="D212" s="131"/>
      <c r="E212" s="131"/>
      <c r="F212" s="154"/>
    </row>
    <row r="213" spans="4:6" x14ac:dyDescent="0.25">
      <c r="D213" s="131"/>
      <c r="E213" s="131"/>
      <c r="F213" s="154"/>
    </row>
    <row r="214" spans="4:6" x14ac:dyDescent="0.25">
      <c r="D214" s="131"/>
      <c r="E214" s="131"/>
      <c r="F214" s="154"/>
    </row>
    <row r="215" spans="4:6" x14ac:dyDescent="0.25">
      <c r="D215" s="131"/>
      <c r="E215" s="131"/>
      <c r="F215" s="154"/>
    </row>
    <row r="216" spans="4:6" x14ac:dyDescent="0.25">
      <c r="D216" s="131"/>
      <c r="E216" s="131"/>
      <c r="F216" s="154"/>
    </row>
    <row r="217" spans="4:6" x14ac:dyDescent="0.25">
      <c r="D217" s="131"/>
      <c r="E217" s="131"/>
      <c r="F217" s="154"/>
    </row>
    <row r="218" spans="4:6" x14ac:dyDescent="0.25">
      <c r="D218" s="131"/>
      <c r="E218" s="131"/>
      <c r="F218" s="154"/>
    </row>
    <row r="219" spans="4:6" x14ac:dyDescent="0.25">
      <c r="D219" s="131"/>
      <c r="E219" s="131"/>
      <c r="F219" s="154"/>
    </row>
    <row r="220" spans="4:6" x14ac:dyDescent="0.25">
      <c r="D220" s="131"/>
      <c r="E220" s="131"/>
      <c r="F220" s="154"/>
    </row>
    <row r="221" spans="4:6" x14ac:dyDescent="0.25">
      <c r="D221" s="131"/>
      <c r="E221" s="131"/>
      <c r="F221" s="154"/>
    </row>
    <row r="222" spans="4:6" x14ac:dyDescent="0.25">
      <c r="D222" s="131"/>
      <c r="E222" s="131"/>
      <c r="F222" s="154"/>
    </row>
    <row r="223" spans="4:6" x14ac:dyDescent="0.25">
      <c r="D223" s="131"/>
      <c r="E223" s="131"/>
      <c r="F223" s="154"/>
    </row>
    <row r="224" spans="4:6" x14ac:dyDescent="0.25">
      <c r="D224" s="131"/>
      <c r="E224" s="131"/>
      <c r="F224" s="154"/>
    </row>
    <row r="225" spans="4:6" x14ac:dyDescent="0.25">
      <c r="D225" s="131"/>
      <c r="E225" s="131"/>
      <c r="F225" s="154"/>
    </row>
    <row r="226" spans="4:6" x14ac:dyDescent="0.25">
      <c r="D226" s="131"/>
      <c r="E226" s="131"/>
      <c r="F226" s="154"/>
    </row>
    <row r="227" spans="4:6" x14ac:dyDescent="0.25">
      <c r="D227" s="131"/>
      <c r="E227" s="131"/>
      <c r="F227" s="154"/>
    </row>
    <row r="228" spans="4:6" x14ac:dyDescent="0.25">
      <c r="D228" s="131"/>
      <c r="E228" s="131"/>
      <c r="F228" s="154"/>
    </row>
    <row r="229" spans="4:6" x14ac:dyDescent="0.25">
      <c r="D229" s="131"/>
      <c r="E229" s="131"/>
      <c r="F229" s="154"/>
    </row>
    <row r="230" spans="4:6" x14ac:dyDescent="0.25">
      <c r="D230" s="131"/>
      <c r="E230" s="131"/>
      <c r="F230" s="154"/>
    </row>
    <row r="231" spans="4:6" x14ac:dyDescent="0.25">
      <c r="D231" s="131"/>
      <c r="E231" s="131"/>
      <c r="F231" s="154"/>
    </row>
    <row r="232" spans="4:6" x14ac:dyDescent="0.25">
      <c r="D232" s="131"/>
      <c r="E232" s="131"/>
      <c r="F232" s="154"/>
    </row>
    <row r="233" spans="4:6" x14ac:dyDescent="0.25">
      <c r="D233" s="131"/>
      <c r="E233" s="131"/>
      <c r="F233" s="154"/>
    </row>
    <row r="234" spans="4:6" x14ac:dyDescent="0.25">
      <c r="D234" s="131"/>
      <c r="E234" s="131"/>
      <c r="F234" s="154"/>
    </row>
    <row r="235" spans="4:6" x14ac:dyDescent="0.25">
      <c r="D235" s="131"/>
      <c r="E235" s="131"/>
      <c r="F235" s="154"/>
    </row>
    <row r="236" spans="4:6" x14ac:dyDescent="0.25">
      <c r="D236" s="131"/>
      <c r="E236" s="131"/>
      <c r="F236" s="154"/>
    </row>
    <row r="237" spans="4:6" x14ac:dyDescent="0.25">
      <c r="D237" s="131"/>
      <c r="E237" s="131"/>
      <c r="F237" s="154"/>
    </row>
    <row r="238" spans="4:6" x14ac:dyDescent="0.25">
      <c r="D238" s="131"/>
      <c r="E238" s="131"/>
      <c r="F238" s="154"/>
    </row>
    <row r="239" spans="4:6" x14ac:dyDescent="0.25">
      <c r="D239" s="131"/>
      <c r="E239" s="131"/>
      <c r="F239" s="154"/>
    </row>
    <row r="240" spans="4:6" x14ac:dyDescent="0.25">
      <c r="D240" s="131"/>
      <c r="E240" s="131"/>
      <c r="F240" s="154"/>
    </row>
    <row r="241" spans="4:6" x14ac:dyDescent="0.25">
      <c r="D241" s="131"/>
      <c r="E241" s="131"/>
      <c r="F241" s="154"/>
    </row>
    <row r="242" spans="4:6" x14ac:dyDescent="0.25">
      <c r="D242" s="131"/>
      <c r="E242" s="131"/>
      <c r="F242" s="154"/>
    </row>
    <row r="243" spans="4:6" x14ac:dyDescent="0.25">
      <c r="D243" s="131"/>
      <c r="E243" s="131"/>
      <c r="F243" s="154"/>
    </row>
    <row r="244" spans="4:6" x14ac:dyDescent="0.25">
      <c r="D244" s="131"/>
      <c r="E244" s="131"/>
      <c r="F244" s="154"/>
    </row>
    <row r="245" spans="4:6" x14ac:dyDescent="0.25">
      <c r="D245" s="131"/>
      <c r="E245" s="131"/>
      <c r="F245" s="154"/>
    </row>
    <row r="246" spans="4:6" x14ac:dyDescent="0.25">
      <c r="D246" s="131"/>
      <c r="E246" s="131"/>
      <c r="F246" s="154"/>
    </row>
    <row r="247" spans="4:6" x14ac:dyDescent="0.25">
      <c r="D247" s="131"/>
      <c r="E247" s="131"/>
      <c r="F247" s="154"/>
    </row>
    <row r="248" spans="4:6" x14ac:dyDescent="0.25">
      <c r="D248" s="131"/>
      <c r="E248" s="131"/>
      <c r="F248" s="154"/>
    </row>
    <row r="249" spans="4:6" x14ac:dyDescent="0.25">
      <c r="D249" s="131"/>
      <c r="E249" s="131"/>
      <c r="F249" s="154"/>
    </row>
    <row r="250" spans="4:6" x14ac:dyDescent="0.25">
      <c r="D250" s="131"/>
      <c r="E250" s="131"/>
      <c r="F250" s="154"/>
    </row>
    <row r="251" spans="4:6" x14ac:dyDescent="0.25">
      <c r="D251" s="131"/>
      <c r="E251" s="131"/>
      <c r="F251" s="154"/>
    </row>
    <row r="252" spans="4:6" x14ac:dyDescent="0.25">
      <c r="D252" s="131"/>
      <c r="E252" s="131"/>
      <c r="F252" s="154"/>
    </row>
    <row r="253" spans="4:6" x14ac:dyDescent="0.25">
      <c r="D253" s="131"/>
      <c r="E253" s="131"/>
      <c r="F253" s="154"/>
    </row>
    <row r="254" spans="4:6" x14ac:dyDescent="0.25">
      <c r="D254" s="131"/>
      <c r="E254" s="131"/>
      <c r="F254" s="154"/>
    </row>
    <row r="255" spans="4:6" x14ac:dyDescent="0.25">
      <c r="D255" s="131"/>
      <c r="E255" s="131"/>
      <c r="F255" s="154"/>
    </row>
    <row r="256" spans="4:6" x14ac:dyDescent="0.25">
      <c r="D256" s="131"/>
      <c r="E256" s="131"/>
      <c r="F256" s="154"/>
    </row>
    <row r="257" spans="4:6" x14ac:dyDescent="0.25">
      <c r="D257" s="131"/>
      <c r="E257" s="131"/>
      <c r="F257" s="154"/>
    </row>
    <row r="258" spans="4:6" x14ac:dyDescent="0.25">
      <c r="D258" s="131"/>
      <c r="E258" s="131"/>
      <c r="F258" s="154"/>
    </row>
    <row r="259" spans="4:6" x14ac:dyDescent="0.25">
      <c r="D259" s="131"/>
      <c r="E259" s="131"/>
      <c r="F259" s="154"/>
    </row>
    <row r="260" spans="4:6" x14ac:dyDescent="0.25">
      <c r="D260" s="131"/>
      <c r="E260" s="131"/>
      <c r="F260" s="154"/>
    </row>
  </sheetData>
  <customSheetViews>
    <customSheetView guid="{717F0B9F-A824-4F7D-A758-CF49621F35B4}">
      <selection activeCell="A16" sqref="A16:A23"/>
      <pageMargins left="0.7" right="0.7" top="0.75" bottom="0.75" header="0.3" footer="0.3"/>
      <pageSetup paperSize="9" orientation="portrait" r:id="rId1"/>
    </customSheetView>
    <customSheetView guid="{085B2EAB-22B4-4D31-A932-84EBAB8636A8}">
      <selection activeCell="A16" sqref="A16:A23"/>
      <pageMargins left="0.7" right="0.7" top="0.75" bottom="0.75" header="0.3" footer="0.3"/>
      <pageSetup paperSize="9" orientation="portrait" r:id="rId2"/>
    </customSheetView>
  </customSheetViews>
  <mergeCells count="1">
    <mergeCell ref="A2:A22"/>
  </mergeCells>
  <hyperlinks>
    <hyperlink ref="F6" r:id="rId3"/>
    <hyperlink ref="F7" r:id="rId4"/>
    <hyperlink ref="F14" r:id="rId5" display="Controlled Vocabulary; BODC development stage terms, Table S11 at http://seadatanet.maris2.nl/v_bodc_vocab_v2/search.asp?lib=S11"/>
  </hyperlinks>
  <pageMargins left="0.7" right="0.7" top="0.75" bottom="0.75" header="0.3" footer="0.3"/>
  <pageSetup paperSize="9" scale="56"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V57"/>
  <sheetViews>
    <sheetView topLeftCell="A16" zoomScale="80" zoomScaleNormal="80" workbookViewId="0">
      <selection activeCell="F34" sqref="F34"/>
    </sheetView>
  </sheetViews>
  <sheetFormatPr defaultColWidth="13.7109375" defaultRowHeight="15" x14ac:dyDescent="0.25"/>
  <cols>
    <col min="1" max="1" width="11" customWidth="1"/>
    <col min="2" max="2" width="26.7109375" bestFit="1" customWidth="1"/>
    <col min="3" max="3" width="10" customWidth="1"/>
    <col min="4" max="4" width="25.140625" customWidth="1"/>
    <col min="5" max="5" width="13.7109375" style="11" customWidth="1"/>
    <col min="6" max="6" width="17.140625" customWidth="1"/>
    <col min="7" max="7" width="16" customWidth="1"/>
    <col min="8" max="8" width="31.42578125" customWidth="1"/>
    <col min="9" max="12" width="30.42578125" customWidth="1"/>
    <col min="13" max="14" width="30.42578125" style="11" customWidth="1"/>
    <col min="15" max="15" width="30.42578125" customWidth="1"/>
    <col min="16" max="16" width="30.42578125" style="11" customWidth="1"/>
    <col min="17" max="31" width="30.42578125" customWidth="1"/>
    <col min="32" max="32" width="32.42578125" customWidth="1"/>
    <col min="33" max="38" width="30.42578125" customWidth="1"/>
    <col min="39" max="39" width="31.42578125" customWidth="1"/>
    <col min="40" max="40" width="21" style="538" customWidth="1"/>
    <col min="41" max="16384" width="13.7109375" style="500"/>
  </cols>
  <sheetData>
    <row r="1" spans="1:360" x14ac:dyDescent="0.25">
      <c r="A1" s="13" t="s">
        <v>445</v>
      </c>
      <c r="B1" s="12"/>
      <c r="C1" s="11"/>
      <c r="D1" s="11"/>
      <c r="F1" s="503"/>
      <c r="G1" s="496" t="s">
        <v>29</v>
      </c>
      <c r="H1" s="385" t="s">
        <v>903</v>
      </c>
      <c r="I1" s="385" t="s">
        <v>910</v>
      </c>
      <c r="J1" s="385" t="s">
        <v>911</v>
      </c>
      <c r="K1" s="385" t="s">
        <v>912</v>
      </c>
      <c r="L1" s="385" t="s">
        <v>913</v>
      </c>
      <c r="M1" s="385" t="s">
        <v>914</v>
      </c>
      <c r="N1" s="385" t="s">
        <v>891</v>
      </c>
      <c r="O1" s="385" t="s">
        <v>892</v>
      </c>
      <c r="P1" s="385" t="s">
        <v>893</v>
      </c>
      <c r="Q1" s="385" t="s">
        <v>894</v>
      </c>
      <c r="R1" s="385" t="s">
        <v>899</v>
      </c>
      <c r="S1" s="385" t="s">
        <v>900</v>
      </c>
      <c r="T1" s="385" t="s">
        <v>901</v>
      </c>
      <c r="U1" s="385" t="s">
        <v>921</v>
      </c>
      <c r="V1" s="385" t="s">
        <v>896</v>
      </c>
      <c r="W1" s="385" t="s">
        <v>897</v>
      </c>
      <c r="X1" s="385" t="s">
        <v>898</v>
      </c>
      <c r="Y1" s="385" t="s">
        <v>902</v>
      </c>
      <c r="Z1" s="385" t="s">
        <v>904</v>
      </c>
      <c r="AA1" s="385" t="s">
        <v>905</v>
      </c>
      <c r="AB1" s="385" t="s">
        <v>906</v>
      </c>
      <c r="AC1" s="385" t="s">
        <v>907</v>
      </c>
      <c r="AD1" s="385" t="s">
        <v>916</v>
      </c>
      <c r="AE1" s="385" t="s">
        <v>895</v>
      </c>
      <c r="AF1" s="385" t="s">
        <v>917</v>
      </c>
      <c r="AG1" s="385" t="s">
        <v>918</v>
      </c>
      <c r="AH1" s="385" t="s">
        <v>919</v>
      </c>
      <c r="AI1" s="385" t="s">
        <v>920</v>
      </c>
      <c r="AJ1" s="385" t="s">
        <v>922</v>
      </c>
      <c r="AK1" s="385" t="s">
        <v>908</v>
      </c>
      <c r="AL1" s="436" t="s">
        <v>909</v>
      </c>
      <c r="AM1" s="385" t="s">
        <v>915</v>
      </c>
    </row>
    <row r="2" spans="1:360" ht="36.6" customHeight="1" thickBot="1" x14ac:dyDescent="0.3">
      <c r="A2" s="12"/>
      <c r="B2" s="12"/>
      <c r="C2" s="11"/>
      <c r="D2" s="11"/>
      <c r="F2" s="503"/>
      <c r="G2" s="405" t="s">
        <v>81</v>
      </c>
      <c r="H2" s="535">
        <v>1</v>
      </c>
      <c r="I2" s="535">
        <v>1</v>
      </c>
      <c r="J2" s="535">
        <v>1</v>
      </c>
      <c r="K2" s="535">
        <v>1</v>
      </c>
      <c r="L2" s="535">
        <v>1</v>
      </c>
      <c r="M2" s="535">
        <v>1</v>
      </c>
      <c r="N2" s="535">
        <v>1</v>
      </c>
      <c r="O2" s="535">
        <v>1</v>
      </c>
      <c r="P2" s="535">
        <v>1</v>
      </c>
      <c r="Q2" s="535">
        <v>1</v>
      </c>
      <c r="R2" s="535">
        <v>1</v>
      </c>
      <c r="S2" s="535">
        <v>1</v>
      </c>
      <c r="T2" s="535">
        <v>1</v>
      </c>
      <c r="U2" s="535">
        <v>1</v>
      </c>
      <c r="V2" s="535">
        <v>1</v>
      </c>
      <c r="W2" s="535">
        <v>1</v>
      </c>
      <c r="X2" s="535">
        <v>1</v>
      </c>
      <c r="Y2" s="535">
        <v>1</v>
      </c>
      <c r="Z2" s="535">
        <v>1</v>
      </c>
      <c r="AA2" s="535">
        <v>1</v>
      </c>
      <c r="AB2" s="535">
        <v>1</v>
      </c>
      <c r="AC2" s="535">
        <v>1</v>
      </c>
      <c r="AD2" s="535">
        <v>1</v>
      </c>
      <c r="AE2" s="535">
        <v>1</v>
      </c>
      <c r="AF2" s="535">
        <v>1</v>
      </c>
      <c r="AG2" s="535">
        <v>1</v>
      </c>
      <c r="AH2" s="535">
        <v>1</v>
      </c>
      <c r="AI2" s="535">
        <v>1</v>
      </c>
      <c r="AJ2" s="535">
        <v>1</v>
      </c>
      <c r="AK2" s="535">
        <v>1</v>
      </c>
      <c r="AL2" s="536">
        <v>1</v>
      </c>
      <c r="AM2" s="535">
        <v>1</v>
      </c>
    </row>
    <row r="3" spans="1:360" ht="18.75" customHeight="1" thickBot="1" x14ac:dyDescent="0.3">
      <c r="A3" s="492" t="s">
        <v>91</v>
      </c>
      <c r="B3" s="398" t="s">
        <v>38</v>
      </c>
      <c r="C3" s="398" t="s">
        <v>39</v>
      </c>
      <c r="D3" s="116" t="s">
        <v>41</v>
      </c>
      <c r="E3" s="116" t="s">
        <v>102</v>
      </c>
      <c r="F3" s="401" t="s">
        <v>43</v>
      </c>
      <c r="G3" s="402" t="s">
        <v>69</v>
      </c>
      <c r="H3" s="537" t="s">
        <v>90</v>
      </c>
      <c r="I3" s="402" t="s">
        <v>90</v>
      </c>
      <c r="J3" s="402" t="s">
        <v>90</v>
      </c>
      <c r="K3" s="402" t="s">
        <v>90</v>
      </c>
      <c r="L3" s="402" t="s">
        <v>90</v>
      </c>
      <c r="M3" s="402" t="s">
        <v>90</v>
      </c>
      <c r="N3" s="402" t="s">
        <v>90</v>
      </c>
      <c r="O3" s="402" t="s">
        <v>90</v>
      </c>
      <c r="P3" s="402" t="s">
        <v>90</v>
      </c>
      <c r="Q3" s="402" t="s">
        <v>90</v>
      </c>
      <c r="R3" s="402" t="s">
        <v>90</v>
      </c>
      <c r="S3" s="402" t="s">
        <v>90</v>
      </c>
      <c r="T3" s="402" t="s">
        <v>90</v>
      </c>
      <c r="U3" s="402" t="s">
        <v>90</v>
      </c>
      <c r="V3" s="402" t="s">
        <v>90</v>
      </c>
      <c r="W3" s="402" t="s">
        <v>90</v>
      </c>
      <c r="X3" s="402" t="s">
        <v>90</v>
      </c>
      <c r="Y3" s="402" t="s">
        <v>90</v>
      </c>
      <c r="Z3" s="402" t="s">
        <v>90</v>
      </c>
      <c r="AA3" s="402" t="s">
        <v>90</v>
      </c>
      <c r="AB3" s="402" t="s">
        <v>90</v>
      </c>
      <c r="AC3" s="402" t="s">
        <v>90</v>
      </c>
      <c r="AD3" s="402" t="s">
        <v>90</v>
      </c>
      <c r="AE3" s="402" t="s">
        <v>90</v>
      </c>
      <c r="AF3" s="402" t="s">
        <v>90</v>
      </c>
      <c r="AG3" s="402" t="s">
        <v>90</v>
      </c>
      <c r="AH3" s="402" t="s">
        <v>90</v>
      </c>
      <c r="AI3" s="402" t="s">
        <v>90</v>
      </c>
      <c r="AJ3" s="402" t="s">
        <v>90</v>
      </c>
      <c r="AK3" s="402" t="s">
        <v>90</v>
      </c>
      <c r="AL3" s="402" t="s">
        <v>90</v>
      </c>
      <c r="AM3" s="402" t="s">
        <v>90</v>
      </c>
      <c r="AN3" s="539" t="s">
        <v>1012</v>
      </c>
      <c r="AO3" s="528"/>
      <c r="AP3" s="528"/>
      <c r="AQ3" s="528"/>
      <c r="AR3" s="528"/>
      <c r="AS3" s="528"/>
      <c r="AT3" s="528"/>
      <c r="AU3" s="528"/>
      <c r="AV3" s="528"/>
      <c r="AW3" s="528"/>
      <c r="AX3" s="528"/>
      <c r="AY3" s="528"/>
      <c r="AZ3" s="528"/>
      <c r="BA3" s="528"/>
      <c r="BB3" s="528"/>
      <c r="BC3" s="528"/>
      <c r="BD3" s="528"/>
      <c r="BE3" s="528"/>
      <c r="BF3" s="528"/>
      <c r="BG3" s="528"/>
      <c r="BH3" s="528"/>
      <c r="BI3" s="528"/>
      <c r="BJ3" s="528"/>
      <c r="BK3" s="528"/>
      <c r="BL3" s="528"/>
      <c r="BM3" s="528"/>
      <c r="BN3" s="528"/>
      <c r="BO3" s="528"/>
      <c r="BP3" s="528"/>
      <c r="BQ3" s="528"/>
      <c r="BR3" s="528"/>
      <c r="BS3" s="528"/>
      <c r="BT3" s="528"/>
      <c r="BU3" s="528"/>
      <c r="BV3" s="528"/>
      <c r="BW3" s="528"/>
      <c r="BX3" s="528"/>
      <c r="BY3" s="528"/>
      <c r="BZ3" s="528"/>
      <c r="CA3" s="528"/>
      <c r="CB3" s="528"/>
      <c r="CC3" s="528"/>
      <c r="CD3" s="528"/>
      <c r="CE3" s="528"/>
      <c r="CF3" s="528"/>
      <c r="CG3" s="528"/>
      <c r="CH3" s="528"/>
      <c r="CI3" s="528"/>
      <c r="CJ3" s="528"/>
      <c r="CK3" s="528"/>
      <c r="CL3" s="528"/>
      <c r="CM3" s="528"/>
      <c r="CN3" s="528"/>
      <c r="CO3" s="528"/>
      <c r="CP3" s="528"/>
      <c r="CQ3" s="528"/>
      <c r="CR3" s="528"/>
      <c r="CS3" s="528"/>
      <c r="CT3" s="528"/>
      <c r="CU3" s="528"/>
      <c r="CV3" s="528"/>
      <c r="CW3" s="528"/>
      <c r="CX3" s="528"/>
      <c r="CY3" s="528"/>
      <c r="CZ3" s="528"/>
      <c r="DA3" s="528"/>
      <c r="DB3" s="528"/>
      <c r="DC3" s="528"/>
      <c r="DD3" s="528"/>
      <c r="DE3" s="528"/>
      <c r="DF3" s="528"/>
      <c r="DG3" s="528"/>
      <c r="DH3" s="528"/>
      <c r="DI3" s="528"/>
      <c r="DJ3" s="528"/>
      <c r="DK3" s="528"/>
      <c r="DL3" s="528"/>
      <c r="DM3" s="528"/>
      <c r="DN3" s="528"/>
      <c r="DO3" s="528"/>
      <c r="DP3" s="528"/>
      <c r="DQ3" s="528"/>
      <c r="DR3" s="528"/>
      <c r="DS3" s="528"/>
      <c r="DT3" s="528"/>
      <c r="DU3" s="528"/>
      <c r="DV3" s="528"/>
      <c r="DW3" s="528"/>
      <c r="DX3" s="528"/>
      <c r="DY3" s="528"/>
      <c r="DZ3" s="528"/>
      <c r="EA3" s="528"/>
      <c r="EB3" s="528"/>
      <c r="EC3" s="528"/>
      <c r="ED3" s="528"/>
      <c r="EE3" s="528"/>
      <c r="EF3" s="528"/>
      <c r="EG3" s="528"/>
      <c r="EH3" s="528"/>
      <c r="EI3" s="528"/>
      <c r="EJ3" s="528"/>
      <c r="EK3" s="528"/>
      <c r="EL3" s="528"/>
      <c r="EM3" s="528"/>
      <c r="EN3" s="528"/>
      <c r="EO3" s="528"/>
      <c r="EP3" s="528"/>
      <c r="EQ3" s="528"/>
      <c r="ER3" s="528"/>
      <c r="ES3" s="528"/>
      <c r="ET3" s="528"/>
      <c r="EU3" s="528"/>
      <c r="EV3" s="528"/>
      <c r="EW3" s="528"/>
      <c r="EX3" s="528"/>
      <c r="EY3" s="528"/>
      <c r="EZ3" s="528"/>
      <c r="FA3" s="528"/>
      <c r="FB3" s="528"/>
      <c r="FC3" s="528"/>
      <c r="FD3" s="528"/>
      <c r="FE3" s="528"/>
      <c r="FF3" s="528"/>
      <c r="FG3" s="528"/>
      <c r="FH3" s="528"/>
      <c r="FI3" s="528"/>
      <c r="FJ3" s="528"/>
      <c r="FK3" s="528"/>
      <c r="FL3" s="528"/>
      <c r="FM3" s="528"/>
      <c r="FN3" s="528"/>
      <c r="FO3" s="528"/>
      <c r="FP3" s="528"/>
      <c r="FQ3" s="528"/>
      <c r="FR3" s="528"/>
      <c r="FS3" s="528"/>
      <c r="FT3" s="528"/>
      <c r="FU3" s="528"/>
      <c r="FV3" s="528"/>
      <c r="FW3" s="528"/>
      <c r="FX3" s="528"/>
      <c r="FY3" s="528"/>
      <c r="FZ3" s="528"/>
      <c r="GA3" s="528"/>
      <c r="GB3" s="528"/>
      <c r="GC3" s="528"/>
      <c r="GD3" s="528"/>
      <c r="GE3" s="528"/>
      <c r="GF3" s="528"/>
      <c r="GG3" s="528"/>
      <c r="GH3" s="528"/>
      <c r="GI3" s="528"/>
      <c r="GJ3" s="528"/>
      <c r="GK3" s="528"/>
      <c r="GL3" s="528"/>
      <c r="GM3" s="528"/>
      <c r="GN3" s="528"/>
      <c r="GO3" s="528"/>
      <c r="GP3" s="528"/>
      <c r="GQ3" s="528"/>
      <c r="GR3" s="528"/>
      <c r="GS3" s="528"/>
      <c r="GT3" s="528"/>
      <c r="GU3" s="528"/>
      <c r="GV3" s="528"/>
      <c r="GW3" s="528"/>
      <c r="GX3" s="528"/>
      <c r="GY3" s="528"/>
      <c r="GZ3" s="528"/>
      <c r="HA3" s="528"/>
      <c r="HB3" s="528"/>
      <c r="HC3" s="528"/>
      <c r="HD3" s="528"/>
      <c r="HE3" s="528"/>
      <c r="HF3" s="528"/>
      <c r="HG3" s="528"/>
      <c r="HH3" s="528"/>
      <c r="HI3" s="528"/>
      <c r="HJ3" s="528"/>
      <c r="HK3" s="528"/>
      <c r="HL3" s="528"/>
      <c r="HM3" s="528"/>
      <c r="HN3" s="528"/>
      <c r="HO3" s="528"/>
      <c r="HP3" s="528"/>
      <c r="HQ3" s="528"/>
      <c r="HR3" s="528"/>
      <c r="HS3" s="528"/>
      <c r="HT3" s="528"/>
      <c r="HU3" s="528"/>
      <c r="HV3" s="528"/>
      <c r="HW3" s="528"/>
      <c r="HX3" s="528"/>
      <c r="HY3" s="528"/>
      <c r="HZ3" s="528"/>
      <c r="IA3" s="528"/>
      <c r="IB3" s="528"/>
      <c r="IC3" s="528"/>
      <c r="ID3" s="528"/>
      <c r="IE3" s="528"/>
      <c r="IF3" s="528"/>
      <c r="IG3" s="528"/>
      <c r="IH3" s="528"/>
      <c r="II3" s="528"/>
      <c r="IJ3" s="528"/>
      <c r="IK3" s="528"/>
      <c r="IL3" s="528"/>
      <c r="IM3" s="528"/>
      <c r="IN3" s="528"/>
      <c r="IO3" s="528"/>
      <c r="IP3" s="528"/>
      <c r="IQ3" s="528"/>
      <c r="IR3" s="528"/>
      <c r="IS3" s="528"/>
      <c r="IT3" s="528"/>
      <c r="IU3" s="528"/>
      <c r="IV3" s="528"/>
      <c r="IW3" s="528"/>
      <c r="IX3" s="528"/>
      <c r="IY3" s="528"/>
      <c r="IZ3" s="528"/>
      <c r="JA3" s="528"/>
      <c r="JB3" s="528"/>
      <c r="JC3" s="528"/>
      <c r="JD3" s="528"/>
      <c r="JE3" s="528"/>
      <c r="JF3" s="528"/>
      <c r="JG3" s="528"/>
      <c r="JH3" s="528"/>
      <c r="JI3" s="528"/>
      <c r="JJ3" s="528"/>
      <c r="JK3" s="528"/>
      <c r="JL3" s="528"/>
      <c r="JM3" s="528"/>
      <c r="JN3" s="528"/>
      <c r="JO3" s="528"/>
      <c r="JP3" s="528"/>
      <c r="JQ3" s="528"/>
      <c r="JR3" s="528"/>
      <c r="JS3" s="528"/>
      <c r="JT3" s="528"/>
      <c r="JU3" s="528"/>
      <c r="JV3" s="528"/>
      <c r="JW3" s="528"/>
      <c r="JX3" s="528"/>
      <c r="JY3" s="528"/>
      <c r="JZ3" s="528"/>
      <c r="KA3" s="528"/>
      <c r="KB3" s="528"/>
      <c r="KC3" s="528"/>
      <c r="KD3" s="528"/>
      <c r="KE3" s="528"/>
      <c r="KF3" s="528"/>
      <c r="KG3" s="528"/>
      <c r="KH3" s="528"/>
      <c r="KI3" s="528"/>
      <c r="KJ3" s="528"/>
      <c r="KK3" s="528"/>
      <c r="KL3" s="528"/>
      <c r="KM3" s="528"/>
      <c r="KN3" s="528"/>
      <c r="KO3" s="528"/>
      <c r="KP3" s="528"/>
      <c r="KQ3" s="528"/>
      <c r="KR3" s="528"/>
      <c r="KS3" s="528"/>
      <c r="KT3" s="528"/>
      <c r="KU3" s="528"/>
      <c r="KV3" s="528"/>
      <c r="KW3" s="528"/>
      <c r="KX3" s="528"/>
      <c r="KY3" s="528"/>
      <c r="KZ3" s="528"/>
      <c r="LA3" s="528"/>
      <c r="LB3" s="528"/>
      <c r="LC3" s="528"/>
      <c r="LD3" s="528"/>
      <c r="LE3" s="528"/>
      <c r="LF3" s="528"/>
      <c r="LG3" s="528"/>
      <c r="LH3" s="528"/>
      <c r="LI3" s="528"/>
      <c r="LJ3" s="528"/>
      <c r="LK3" s="528"/>
      <c r="LL3" s="528"/>
      <c r="LM3" s="528"/>
      <c r="LN3" s="528"/>
      <c r="LO3" s="528"/>
      <c r="LP3" s="528"/>
      <c r="LQ3" s="528"/>
      <c r="LR3" s="528"/>
      <c r="LS3" s="528"/>
      <c r="LT3" s="528"/>
      <c r="LU3" s="528"/>
      <c r="LV3" s="528"/>
      <c r="LW3" s="528"/>
      <c r="LX3" s="528"/>
      <c r="LY3" s="528"/>
      <c r="LZ3" s="528"/>
      <c r="MA3" s="528"/>
      <c r="MB3" s="528"/>
      <c r="MC3" s="528"/>
      <c r="MD3" s="528"/>
      <c r="ME3" s="528"/>
      <c r="MF3" s="528"/>
      <c r="MG3" s="528"/>
      <c r="MH3" s="528"/>
      <c r="MI3" s="528"/>
      <c r="MJ3" s="528"/>
      <c r="MK3" s="528"/>
      <c r="ML3" s="528"/>
      <c r="MM3" s="528"/>
      <c r="MN3" s="528"/>
      <c r="MO3" s="528"/>
      <c r="MP3" s="528"/>
      <c r="MQ3" s="528"/>
      <c r="MR3" s="528"/>
      <c r="MS3" s="528"/>
      <c r="MT3" s="528"/>
      <c r="MU3" s="528"/>
      <c r="MV3" s="528"/>
    </row>
    <row r="4" spans="1:360" ht="83.1" customHeight="1" x14ac:dyDescent="0.25">
      <c r="A4" s="493" t="s">
        <v>602</v>
      </c>
      <c r="B4" s="493" t="s">
        <v>656</v>
      </c>
      <c r="C4" s="493">
        <v>140687</v>
      </c>
      <c r="D4" s="117" t="s">
        <v>656</v>
      </c>
      <c r="E4" s="117"/>
      <c r="F4" s="437" t="s">
        <v>733</v>
      </c>
      <c r="G4" s="403" t="s">
        <v>1011</v>
      </c>
      <c r="H4" s="435">
        <v>0</v>
      </c>
      <c r="I4" s="435">
        <v>0</v>
      </c>
      <c r="J4" s="435">
        <v>0</v>
      </c>
      <c r="K4" s="435">
        <v>0</v>
      </c>
      <c r="L4" s="435">
        <v>0</v>
      </c>
      <c r="M4" s="435">
        <v>0</v>
      </c>
      <c r="N4" s="435">
        <v>0</v>
      </c>
      <c r="O4" s="435">
        <v>0</v>
      </c>
      <c r="P4" s="435">
        <v>0</v>
      </c>
      <c r="Q4" s="435">
        <v>0</v>
      </c>
      <c r="R4" s="435">
        <v>0</v>
      </c>
      <c r="S4" s="435">
        <v>0</v>
      </c>
      <c r="T4" s="435">
        <v>0</v>
      </c>
      <c r="U4" s="435">
        <v>0</v>
      </c>
      <c r="V4" s="435">
        <v>0</v>
      </c>
      <c r="W4" s="435">
        <v>0</v>
      </c>
      <c r="X4" s="435">
        <v>0</v>
      </c>
      <c r="Y4" s="435">
        <v>0</v>
      </c>
      <c r="Z4" s="435">
        <v>0</v>
      </c>
      <c r="AA4" s="435">
        <v>0</v>
      </c>
      <c r="AB4" s="435">
        <v>0</v>
      </c>
      <c r="AC4" s="435">
        <v>0</v>
      </c>
      <c r="AD4" s="435">
        <v>0</v>
      </c>
      <c r="AE4" s="435">
        <v>0</v>
      </c>
      <c r="AF4" s="435">
        <v>0</v>
      </c>
      <c r="AG4" s="435">
        <v>0</v>
      </c>
      <c r="AH4" s="435">
        <v>0</v>
      </c>
      <c r="AI4" s="435">
        <v>0</v>
      </c>
      <c r="AJ4" s="435">
        <v>0</v>
      </c>
      <c r="AK4" s="435">
        <v>0</v>
      </c>
      <c r="AL4" s="435">
        <v>0</v>
      </c>
      <c r="AM4" s="385">
        <v>1</v>
      </c>
      <c r="AN4" s="165" t="s">
        <v>1013</v>
      </c>
    </row>
    <row r="5" spans="1:360" ht="15.75" x14ac:dyDescent="0.25">
      <c r="A5" s="493" t="s">
        <v>603</v>
      </c>
      <c r="B5" s="493" t="s">
        <v>657</v>
      </c>
      <c r="C5" s="493">
        <v>111597</v>
      </c>
      <c r="D5" s="275" t="s">
        <v>657</v>
      </c>
      <c r="E5" s="275"/>
      <c r="F5" s="437" t="s">
        <v>733</v>
      </c>
      <c r="G5" s="403" t="s">
        <v>1011</v>
      </c>
      <c r="H5" s="436">
        <v>0</v>
      </c>
      <c r="I5" s="436">
        <v>0</v>
      </c>
      <c r="J5" s="436">
        <v>0</v>
      </c>
      <c r="K5" s="436">
        <v>0</v>
      </c>
      <c r="L5" s="436">
        <v>0</v>
      </c>
      <c r="M5" s="436">
        <v>0</v>
      </c>
      <c r="N5" s="436">
        <v>0.3</v>
      </c>
      <c r="O5" s="436">
        <v>0.1</v>
      </c>
      <c r="P5" s="436">
        <v>0.1</v>
      </c>
      <c r="Q5" s="436">
        <v>0.4</v>
      </c>
      <c r="R5" s="436">
        <v>0</v>
      </c>
      <c r="S5" s="436">
        <v>0</v>
      </c>
      <c r="T5" s="436">
        <v>0</v>
      </c>
      <c r="U5" s="436">
        <v>0.1</v>
      </c>
      <c r="V5" s="436">
        <v>0.1</v>
      </c>
      <c r="W5" s="436">
        <v>0.4</v>
      </c>
      <c r="X5" s="436">
        <v>0.1</v>
      </c>
      <c r="Y5" s="436">
        <v>0</v>
      </c>
      <c r="Z5" s="436">
        <v>0</v>
      </c>
      <c r="AA5" s="436">
        <v>0.1111111111111111</v>
      </c>
      <c r="AB5" s="436">
        <v>0.2</v>
      </c>
      <c r="AC5" s="436">
        <v>0.5</v>
      </c>
      <c r="AD5" s="436">
        <v>0</v>
      </c>
      <c r="AE5" s="436">
        <v>0</v>
      </c>
      <c r="AF5" s="436">
        <v>0</v>
      </c>
      <c r="AG5" s="436">
        <v>0</v>
      </c>
      <c r="AH5" s="436">
        <v>0</v>
      </c>
      <c r="AI5" s="436">
        <v>0.1</v>
      </c>
      <c r="AJ5" s="436">
        <v>0</v>
      </c>
      <c r="AK5" s="436">
        <v>0</v>
      </c>
      <c r="AL5" s="436">
        <v>0.1</v>
      </c>
      <c r="AM5" s="385">
        <v>0</v>
      </c>
      <c r="AN5" s="165"/>
    </row>
    <row r="6" spans="1:360" ht="15.75" x14ac:dyDescent="0.25">
      <c r="A6" s="400" t="s">
        <v>604</v>
      </c>
      <c r="B6" s="493" t="s">
        <v>658</v>
      </c>
      <c r="C6" s="493">
        <v>125333</v>
      </c>
      <c r="D6" s="275" t="s">
        <v>658</v>
      </c>
      <c r="E6" s="275"/>
      <c r="F6" s="437" t="s">
        <v>733</v>
      </c>
      <c r="G6" s="403" t="s">
        <v>1011</v>
      </c>
      <c r="H6" s="436">
        <v>0.6</v>
      </c>
      <c r="I6" s="436">
        <v>0.1</v>
      </c>
      <c r="J6" s="436">
        <v>0</v>
      </c>
      <c r="K6" s="436">
        <v>0.3</v>
      </c>
      <c r="L6" s="436">
        <v>0.3</v>
      </c>
      <c r="M6" s="436">
        <v>0.1</v>
      </c>
      <c r="N6" s="436">
        <v>0</v>
      </c>
      <c r="O6" s="436">
        <v>0</v>
      </c>
      <c r="P6" s="436">
        <v>0</v>
      </c>
      <c r="Q6" s="436">
        <v>0</v>
      </c>
      <c r="R6" s="436">
        <v>0</v>
      </c>
      <c r="S6" s="436">
        <v>0</v>
      </c>
      <c r="T6" s="436">
        <v>0.125</v>
      </c>
      <c r="U6" s="436">
        <v>0.2</v>
      </c>
      <c r="V6" s="436">
        <v>0</v>
      </c>
      <c r="W6" s="436">
        <v>0</v>
      </c>
      <c r="X6" s="436">
        <v>0.1</v>
      </c>
      <c r="Y6" s="436">
        <v>0.4</v>
      </c>
      <c r="Z6" s="436">
        <v>0.5</v>
      </c>
      <c r="AA6" s="436">
        <v>0.44444444444444442</v>
      </c>
      <c r="AB6" s="436">
        <v>0.5</v>
      </c>
      <c r="AC6" s="436">
        <v>0.33333333333333331</v>
      </c>
      <c r="AD6" s="436">
        <v>0.4</v>
      </c>
      <c r="AE6" s="436">
        <v>0</v>
      </c>
      <c r="AF6" s="436">
        <v>0.6</v>
      </c>
      <c r="AG6" s="436">
        <v>0.1</v>
      </c>
      <c r="AH6" s="436">
        <v>0.4</v>
      </c>
      <c r="AI6" s="436">
        <v>0.7</v>
      </c>
      <c r="AJ6" s="436">
        <v>0.2</v>
      </c>
      <c r="AK6" s="436">
        <v>0.2</v>
      </c>
      <c r="AL6" s="436">
        <v>0.2</v>
      </c>
      <c r="AM6" s="385">
        <v>0</v>
      </c>
      <c r="AN6" s="165"/>
    </row>
    <row r="7" spans="1:360" ht="15.75" x14ac:dyDescent="0.25">
      <c r="A7" s="400" t="s">
        <v>605</v>
      </c>
      <c r="B7" s="493" t="s">
        <v>659</v>
      </c>
      <c r="C7" s="493">
        <v>126752</v>
      </c>
      <c r="D7" s="275" t="s">
        <v>659</v>
      </c>
      <c r="E7" s="275"/>
      <c r="F7" s="437" t="s">
        <v>733</v>
      </c>
      <c r="G7" s="403" t="s">
        <v>1011</v>
      </c>
      <c r="H7" s="436">
        <v>0</v>
      </c>
      <c r="I7" s="436">
        <v>0.1</v>
      </c>
      <c r="J7" s="436">
        <v>0</v>
      </c>
      <c r="K7" s="436">
        <v>0</v>
      </c>
      <c r="L7" s="436">
        <v>0</v>
      </c>
      <c r="M7" s="436">
        <v>0</v>
      </c>
      <c r="N7" s="436">
        <v>0</v>
      </c>
      <c r="O7" s="436">
        <v>0</v>
      </c>
      <c r="P7" s="436">
        <v>0</v>
      </c>
      <c r="Q7" s="436">
        <v>0</v>
      </c>
      <c r="R7" s="436">
        <v>0</v>
      </c>
      <c r="S7" s="436">
        <v>0</v>
      </c>
      <c r="T7" s="436">
        <v>0</v>
      </c>
      <c r="U7" s="436">
        <v>0</v>
      </c>
      <c r="V7" s="436">
        <v>0</v>
      </c>
      <c r="W7" s="436">
        <v>0</v>
      </c>
      <c r="X7" s="436">
        <v>0</v>
      </c>
      <c r="Y7" s="436">
        <v>0</v>
      </c>
      <c r="Z7" s="436">
        <v>0</v>
      </c>
      <c r="AA7" s="436">
        <v>0</v>
      </c>
      <c r="AB7" s="436">
        <v>0</v>
      </c>
      <c r="AC7" s="436">
        <v>0</v>
      </c>
      <c r="AD7" s="436">
        <v>0</v>
      </c>
      <c r="AE7" s="436">
        <v>0</v>
      </c>
      <c r="AF7" s="436">
        <v>0</v>
      </c>
      <c r="AG7" s="436">
        <v>0</v>
      </c>
      <c r="AH7" s="436">
        <v>0</v>
      </c>
      <c r="AI7" s="436">
        <v>0</v>
      </c>
      <c r="AJ7" s="436">
        <v>0</v>
      </c>
      <c r="AK7" s="436">
        <v>0</v>
      </c>
      <c r="AL7" s="436">
        <v>0</v>
      </c>
      <c r="AM7" s="385">
        <v>0</v>
      </c>
      <c r="AN7" s="165"/>
    </row>
    <row r="8" spans="1:360" ht="15.75" x14ac:dyDescent="0.25">
      <c r="A8" s="400" t="s">
        <v>606</v>
      </c>
      <c r="B8" s="493" t="s">
        <v>709</v>
      </c>
      <c r="C8" s="493">
        <v>558</v>
      </c>
      <c r="D8" s="275" t="s">
        <v>660</v>
      </c>
      <c r="E8" s="275" t="s">
        <v>682</v>
      </c>
      <c r="F8" s="437" t="s">
        <v>733</v>
      </c>
      <c r="G8" s="403" t="s">
        <v>1011</v>
      </c>
      <c r="H8" s="436">
        <v>0.1</v>
      </c>
      <c r="I8" s="436">
        <v>0</v>
      </c>
      <c r="J8" s="436">
        <v>0</v>
      </c>
      <c r="K8" s="436">
        <v>0</v>
      </c>
      <c r="L8" s="436">
        <v>0</v>
      </c>
      <c r="M8" s="436">
        <v>0.2</v>
      </c>
      <c r="N8" s="436">
        <v>0</v>
      </c>
      <c r="O8" s="436">
        <v>0</v>
      </c>
      <c r="P8" s="436">
        <v>0</v>
      </c>
      <c r="Q8" s="436">
        <v>0</v>
      </c>
      <c r="R8" s="436">
        <v>0</v>
      </c>
      <c r="S8" s="436">
        <v>0</v>
      </c>
      <c r="T8" s="436">
        <v>0</v>
      </c>
      <c r="U8" s="436">
        <v>0</v>
      </c>
      <c r="V8" s="436">
        <v>0</v>
      </c>
      <c r="W8" s="436">
        <v>0</v>
      </c>
      <c r="X8" s="436">
        <v>0</v>
      </c>
      <c r="Y8" s="436">
        <v>0.1</v>
      </c>
      <c r="Z8" s="436">
        <v>0</v>
      </c>
      <c r="AA8" s="436">
        <v>0.22222222222222221</v>
      </c>
      <c r="AB8" s="436">
        <v>0.1</v>
      </c>
      <c r="AC8" s="436">
        <v>0</v>
      </c>
      <c r="AD8" s="436">
        <v>0.1</v>
      </c>
      <c r="AE8" s="436">
        <v>0</v>
      </c>
      <c r="AF8" s="436">
        <v>0.3</v>
      </c>
      <c r="AG8" s="436">
        <v>0.1</v>
      </c>
      <c r="AH8" s="436">
        <v>0.2</v>
      </c>
      <c r="AI8" s="436">
        <v>0.1</v>
      </c>
      <c r="AJ8" s="436">
        <v>0</v>
      </c>
      <c r="AK8" s="436">
        <v>0.1</v>
      </c>
      <c r="AL8" s="436">
        <v>0</v>
      </c>
      <c r="AM8" s="385">
        <v>0</v>
      </c>
      <c r="AN8" s="165"/>
    </row>
    <row r="9" spans="1:360" ht="15.75" x14ac:dyDescent="0.25">
      <c r="A9" s="400" t="s">
        <v>607</v>
      </c>
      <c r="B9" s="493" t="s">
        <v>709</v>
      </c>
      <c r="C9" s="493">
        <v>558</v>
      </c>
      <c r="D9" s="275" t="s">
        <v>661</v>
      </c>
      <c r="E9" s="275" t="s">
        <v>682</v>
      </c>
      <c r="F9" s="437" t="s">
        <v>733</v>
      </c>
      <c r="G9" s="403" t="s">
        <v>1011</v>
      </c>
      <c r="H9" s="436">
        <v>0</v>
      </c>
      <c r="I9" s="436">
        <v>0</v>
      </c>
      <c r="J9" s="436">
        <v>0</v>
      </c>
      <c r="K9" s="436">
        <v>0</v>
      </c>
      <c r="L9" s="436">
        <v>0</v>
      </c>
      <c r="M9" s="436">
        <v>0</v>
      </c>
      <c r="N9" s="436">
        <v>0</v>
      </c>
      <c r="O9" s="436">
        <v>0</v>
      </c>
      <c r="P9" s="436">
        <v>0</v>
      </c>
      <c r="Q9" s="436">
        <v>0</v>
      </c>
      <c r="R9" s="436">
        <v>0</v>
      </c>
      <c r="S9" s="436">
        <v>0</v>
      </c>
      <c r="T9" s="436">
        <v>0.125</v>
      </c>
      <c r="U9" s="436">
        <v>0</v>
      </c>
      <c r="V9" s="436">
        <v>0</v>
      </c>
      <c r="W9" s="436">
        <v>0</v>
      </c>
      <c r="X9" s="436">
        <v>0</v>
      </c>
      <c r="Y9" s="436">
        <v>0</v>
      </c>
      <c r="Z9" s="436">
        <v>0.1</v>
      </c>
      <c r="AA9" s="436">
        <v>0.1111111111111111</v>
      </c>
      <c r="AB9" s="436">
        <v>0.2</v>
      </c>
      <c r="AC9" s="436">
        <v>0.16666666666666666</v>
      </c>
      <c r="AD9" s="436">
        <v>0</v>
      </c>
      <c r="AE9" s="436">
        <v>0</v>
      </c>
      <c r="AF9" s="436">
        <v>0.1</v>
      </c>
      <c r="AG9" s="436">
        <v>0.2</v>
      </c>
      <c r="AH9" s="436">
        <v>0.1</v>
      </c>
      <c r="AI9" s="436">
        <v>0</v>
      </c>
      <c r="AJ9" s="436">
        <v>0.1</v>
      </c>
      <c r="AK9" s="436">
        <v>0.1</v>
      </c>
      <c r="AL9" s="436">
        <v>0.1</v>
      </c>
      <c r="AM9" s="385">
        <v>0</v>
      </c>
      <c r="AN9" s="165"/>
    </row>
    <row r="10" spans="1:360" ht="15.75" x14ac:dyDescent="0.25">
      <c r="A10" s="400" t="s">
        <v>608</v>
      </c>
      <c r="B10" s="493" t="s">
        <v>709</v>
      </c>
      <c r="C10" s="493">
        <v>558</v>
      </c>
      <c r="D10" s="275" t="s">
        <v>662</v>
      </c>
      <c r="E10" s="275" t="s">
        <v>682</v>
      </c>
      <c r="F10" s="437" t="s">
        <v>733</v>
      </c>
      <c r="G10" s="403" t="s">
        <v>1011</v>
      </c>
      <c r="H10" s="436">
        <v>0</v>
      </c>
      <c r="I10" s="436">
        <v>0</v>
      </c>
      <c r="J10" s="436">
        <v>0</v>
      </c>
      <c r="K10" s="436">
        <v>0</v>
      </c>
      <c r="L10" s="436">
        <v>0</v>
      </c>
      <c r="M10" s="436">
        <v>0</v>
      </c>
      <c r="N10" s="436">
        <v>0</v>
      </c>
      <c r="O10" s="436">
        <v>0</v>
      </c>
      <c r="P10" s="436">
        <v>0</v>
      </c>
      <c r="Q10" s="436">
        <v>0.1</v>
      </c>
      <c r="R10" s="436">
        <v>0</v>
      </c>
      <c r="S10" s="436">
        <v>0</v>
      </c>
      <c r="T10" s="436">
        <v>0</v>
      </c>
      <c r="U10" s="436">
        <v>0</v>
      </c>
      <c r="V10" s="436">
        <v>0</v>
      </c>
      <c r="W10" s="436">
        <v>0</v>
      </c>
      <c r="X10" s="436">
        <v>0</v>
      </c>
      <c r="Y10" s="436">
        <v>0</v>
      </c>
      <c r="Z10" s="436">
        <v>0</v>
      </c>
      <c r="AA10" s="436">
        <v>0</v>
      </c>
      <c r="AB10" s="436">
        <v>0</v>
      </c>
      <c r="AC10" s="436">
        <v>0</v>
      </c>
      <c r="AD10" s="436">
        <v>0.1</v>
      </c>
      <c r="AE10" s="436">
        <v>0</v>
      </c>
      <c r="AF10" s="436">
        <v>0</v>
      </c>
      <c r="AG10" s="436">
        <v>0</v>
      </c>
      <c r="AH10" s="436">
        <v>0</v>
      </c>
      <c r="AI10" s="436">
        <v>0</v>
      </c>
      <c r="AJ10" s="436">
        <v>0.1</v>
      </c>
      <c r="AK10" s="436">
        <v>0.1</v>
      </c>
      <c r="AL10" s="436">
        <v>0</v>
      </c>
      <c r="AM10" s="385">
        <v>0</v>
      </c>
      <c r="AN10" s="165"/>
    </row>
    <row r="11" spans="1:360" ht="15.75" x14ac:dyDescent="0.25">
      <c r="A11" s="400" t="s">
        <v>609</v>
      </c>
      <c r="B11" s="493" t="s">
        <v>709</v>
      </c>
      <c r="C11" s="493">
        <v>558</v>
      </c>
      <c r="D11" s="275" t="s">
        <v>663</v>
      </c>
      <c r="E11" s="275" t="s">
        <v>682</v>
      </c>
      <c r="F11" s="437" t="s">
        <v>733</v>
      </c>
      <c r="G11" s="403" t="s">
        <v>1011</v>
      </c>
      <c r="H11" s="436">
        <v>0</v>
      </c>
      <c r="I11" s="436">
        <v>0</v>
      </c>
      <c r="J11" s="436">
        <v>0</v>
      </c>
      <c r="K11" s="436">
        <v>0</v>
      </c>
      <c r="L11" s="436">
        <v>0</v>
      </c>
      <c r="M11" s="436">
        <v>0</v>
      </c>
      <c r="N11" s="436">
        <v>0</v>
      </c>
      <c r="O11" s="436">
        <v>0</v>
      </c>
      <c r="P11" s="436">
        <v>0</v>
      </c>
      <c r="Q11" s="436">
        <v>0</v>
      </c>
      <c r="R11" s="436">
        <v>0</v>
      </c>
      <c r="S11" s="436">
        <v>0</v>
      </c>
      <c r="T11" s="436">
        <v>0.125</v>
      </c>
      <c r="U11" s="436">
        <v>0</v>
      </c>
      <c r="V11" s="436">
        <v>0</v>
      </c>
      <c r="W11" s="436">
        <v>0</v>
      </c>
      <c r="X11" s="436">
        <v>0</v>
      </c>
      <c r="Y11" s="436">
        <v>0.1</v>
      </c>
      <c r="Z11" s="436">
        <v>0</v>
      </c>
      <c r="AA11" s="436">
        <v>0.1111111111111111</v>
      </c>
      <c r="AB11" s="436">
        <v>0</v>
      </c>
      <c r="AC11" s="436">
        <v>0.16666666666666666</v>
      </c>
      <c r="AD11" s="436">
        <v>0</v>
      </c>
      <c r="AE11" s="436">
        <v>0</v>
      </c>
      <c r="AF11" s="436">
        <v>0</v>
      </c>
      <c r="AG11" s="436">
        <v>0</v>
      </c>
      <c r="AH11" s="436">
        <v>0</v>
      </c>
      <c r="AI11" s="436">
        <v>0</v>
      </c>
      <c r="AJ11" s="436">
        <v>0</v>
      </c>
      <c r="AK11" s="436">
        <v>0</v>
      </c>
      <c r="AL11" s="436">
        <v>0</v>
      </c>
      <c r="AM11" s="385">
        <v>0</v>
      </c>
      <c r="AN11" s="165"/>
    </row>
    <row r="12" spans="1:360" ht="15.75" x14ac:dyDescent="0.25">
      <c r="A12" s="400" t="s">
        <v>610</v>
      </c>
      <c r="B12" s="493" t="s">
        <v>664</v>
      </c>
      <c r="C12" s="493">
        <v>141767</v>
      </c>
      <c r="D12" s="275" t="s">
        <v>664</v>
      </c>
      <c r="E12" s="275"/>
      <c r="F12" s="437" t="s">
        <v>733</v>
      </c>
      <c r="G12" s="403" t="s">
        <v>1011</v>
      </c>
      <c r="H12" s="436">
        <v>0.1</v>
      </c>
      <c r="I12" s="436">
        <v>0.1</v>
      </c>
      <c r="J12" s="436">
        <v>0</v>
      </c>
      <c r="K12" s="436">
        <v>0</v>
      </c>
      <c r="L12" s="436">
        <v>0</v>
      </c>
      <c r="M12" s="436">
        <v>0</v>
      </c>
      <c r="N12" s="436">
        <v>0.1</v>
      </c>
      <c r="O12" s="436">
        <v>0</v>
      </c>
      <c r="P12" s="436">
        <v>0</v>
      </c>
      <c r="Q12" s="436">
        <v>0</v>
      </c>
      <c r="R12" s="436">
        <v>0</v>
      </c>
      <c r="S12" s="436">
        <v>0</v>
      </c>
      <c r="T12" s="436">
        <v>0</v>
      </c>
      <c r="U12" s="436">
        <v>0.2</v>
      </c>
      <c r="V12" s="436">
        <v>0</v>
      </c>
      <c r="W12" s="436">
        <v>0</v>
      </c>
      <c r="X12" s="436">
        <v>0</v>
      </c>
      <c r="Y12" s="436">
        <v>0</v>
      </c>
      <c r="Z12" s="436">
        <v>0</v>
      </c>
      <c r="AA12" s="436">
        <v>0</v>
      </c>
      <c r="AB12" s="436">
        <v>0</v>
      </c>
      <c r="AC12" s="436">
        <v>0</v>
      </c>
      <c r="AD12" s="436">
        <v>0</v>
      </c>
      <c r="AE12" s="436">
        <v>0</v>
      </c>
      <c r="AF12" s="436">
        <v>0.1</v>
      </c>
      <c r="AG12" s="436">
        <v>0</v>
      </c>
      <c r="AH12" s="436">
        <v>0</v>
      </c>
      <c r="AI12" s="436">
        <v>0</v>
      </c>
      <c r="AJ12" s="436">
        <v>0</v>
      </c>
      <c r="AK12" s="436">
        <v>0</v>
      </c>
      <c r="AL12" s="436">
        <v>0</v>
      </c>
      <c r="AM12" s="385">
        <v>0</v>
      </c>
      <c r="AN12" s="165"/>
    </row>
    <row r="13" spans="1:360" ht="15.75" x14ac:dyDescent="0.25">
      <c r="A13" s="400" t="s">
        <v>611</v>
      </c>
      <c r="B13" s="493" t="s">
        <v>665</v>
      </c>
      <c r="C13" s="493">
        <v>107276</v>
      </c>
      <c r="D13" s="275" t="s">
        <v>665</v>
      </c>
      <c r="E13" s="275"/>
      <c r="F13" s="437" t="s">
        <v>733</v>
      </c>
      <c r="G13" s="403" t="s">
        <v>1011</v>
      </c>
      <c r="H13" s="436">
        <v>0</v>
      </c>
      <c r="I13" s="436">
        <v>0</v>
      </c>
      <c r="J13" s="436">
        <v>0</v>
      </c>
      <c r="K13" s="436">
        <v>0</v>
      </c>
      <c r="L13" s="436">
        <v>0</v>
      </c>
      <c r="M13" s="436">
        <v>0</v>
      </c>
      <c r="N13" s="436">
        <v>0</v>
      </c>
      <c r="O13" s="436">
        <v>0</v>
      </c>
      <c r="P13" s="436">
        <v>0</v>
      </c>
      <c r="Q13" s="436">
        <v>0</v>
      </c>
      <c r="R13" s="436">
        <v>0</v>
      </c>
      <c r="S13" s="436">
        <v>0</v>
      </c>
      <c r="T13" s="436">
        <v>0</v>
      </c>
      <c r="U13" s="436">
        <v>0</v>
      </c>
      <c r="V13" s="436">
        <v>0</v>
      </c>
      <c r="W13" s="436">
        <v>0</v>
      </c>
      <c r="X13" s="436">
        <v>0.1</v>
      </c>
      <c r="Y13" s="436">
        <v>0</v>
      </c>
      <c r="Z13" s="436">
        <v>0</v>
      </c>
      <c r="AA13" s="436">
        <v>0</v>
      </c>
      <c r="AB13" s="436">
        <v>0</v>
      </c>
      <c r="AC13" s="436">
        <v>0</v>
      </c>
      <c r="AD13" s="436">
        <v>0</v>
      </c>
      <c r="AE13" s="436">
        <v>0</v>
      </c>
      <c r="AF13" s="436">
        <v>0</v>
      </c>
      <c r="AG13" s="436">
        <v>0</v>
      </c>
      <c r="AH13" s="436">
        <v>0</v>
      </c>
      <c r="AI13" s="436">
        <v>0</v>
      </c>
      <c r="AJ13" s="436">
        <v>0</v>
      </c>
      <c r="AK13" s="436">
        <v>0</v>
      </c>
      <c r="AL13" s="436">
        <v>0</v>
      </c>
      <c r="AM13" s="385">
        <v>0</v>
      </c>
      <c r="AN13" s="165"/>
    </row>
    <row r="14" spans="1:360" ht="15.75" x14ac:dyDescent="0.25">
      <c r="A14" s="400" t="s">
        <v>612</v>
      </c>
      <c r="B14" s="493" t="s">
        <v>924</v>
      </c>
      <c r="C14" s="493">
        <v>135144</v>
      </c>
      <c r="D14" s="275" t="s">
        <v>666</v>
      </c>
      <c r="E14" s="275"/>
      <c r="F14" s="437" t="s">
        <v>733</v>
      </c>
      <c r="G14" s="403" t="s">
        <v>1011</v>
      </c>
      <c r="H14" s="436">
        <v>0</v>
      </c>
      <c r="I14" s="436">
        <v>0</v>
      </c>
      <c r="J14" s="436">
        <v>0</v>
      </c>
      <c r="K14" s="436">
        <v>0</v>
      </c>
      <c r="L14" s="436">
        <v>0</v>
      </c>
      <c r="M14" s="436">
        <v>0</v>
      </c>
      <c r="N14" s="436">
        <v>0</v>
      </c>
      <c r="O14" s="436">
        <v>0</v>
      </c>
      <c r="P14" s="436">
        <v>0</v>
      </c>
      <c r="Q14" s="436">
        <v>0</v>
      </c>
      <c r="R14" s="436">
        <v>0</v>
      </c>
      <c r="S14" s="436">
        <v>0</v>
      </c>
      <c r="T14" s="436">
        <v>0</v>
      </c>
      <c r="U14" s="436">
        <v>0</v>
      </c>
      <c r="V14" s="436">
        <v>0</v>
      </c>
      <c r="W14" s="436">
        <v>0</v>
      </c>
      <c r="X14" s="436">
        <v>0</v>
      </c>
      <c r="Y14" s="436">
        <v>0</v>
      </c>
      <c r="Z14" s="436">
        <v>0</v>
      </c>
      <c r="AA14" s="436">
        <v>0</v>
      </c>
      <c r="AB14" s="436">
        <v>0</v>
      </c>
      <c r="AC14" s="436">
        <v>0</v>
      </c>
      <c r="AD14" s="436">
        <v>0</v>
      </c>
      <c r="AE14" s="436">
        <v>0</v>
      </c>
      <c r="AF14" s="436">
        <v>0.1</v>
      </c>
      <c r="AG14" s="436">
        <v>0</v>
      </c>
      <c r="AH14" s="436">
        <v>0</v>
      </c>
      <c r="AI14" s="436">
        <v>0</v>
      </c>
      <c r="AJ14" s="436">
        <v>0</v>
      </c>
      <c r="AK14" s="436">
        <v>0</v>
      </c>
      <c r="AL14" s="436">
        <v>0</v>
      </c>
      <c r="AM14" s="385">
        <v>0</v>
      </c>
      <c r="AN14" s="165"/>
    </row>
    <row r="15" spans="1:360" ht="15.75" x14ac:dyDescent="0.25">
      <c r="A15" s="400" t="s">
        <v>613</v>
      </c>
      <c r="B15" s="493" t="s">
        <v>667</v>
      </c>
      <c r="C15" s="493">
        <v>111257</v>
      </c>
      <c r="D15" s="275" t="s">
        <v>667</v>
      </c>
      <c r="E15" s="275"/>
      <c r="F15" s="437" t="s">
        <v>733</v>
      </c>
      <c r="G15" s="403" t="s">
        <v>1011</v>
      </c>
      <c r="H15" s="436">
        <v>0.1</v>
      </c>
      <c r="I15" s="436">
        <v>0</v>
      </c>
      <c r="J15" s="436">
        <v>0</v>
      </c>
      <c r="K15" s="436">
        <v>0.2</v>
      </c>
      <c r="L15" s="436">
        <v>0</v>
      </c>
      <c r="M15" s="436">
        <v>0.2</v>
      </c>
      <c r="N15" s="436">
        <v>0.3</v>
      </c>
      <c r="O15" s="436">
        <v>0</v>
      </c>
      <c r="P15" s="436">
        <v>0</v>
      </c>
      <c r="Q15" s="436">
        <v>0</v>
      </c>
      <c r="R15" s="436">
        <v>0.1</v>
      </c>
      <c r="S15" s="436">
        <v>0</v>
      </c>
      <c r="T15" s="436">
        <v>0</v>
      </c>
      <c r="U15" s="436">
        <v>0.5</v>
      </c>
      <c r="V15" s="436">
        <v>0</v>
      </c>
      <c r="W15" s="436">
        <v>0.1</v>
      </c>
      <c r="X15" s="436">
        <v>0</v>
      </c>
      <c r="Y15" s="436">
        <v>0</v>
      </c>
      <c r="Z15" s="436">
        <v>0</v>
      </c>
      <c r="AA15" s="436">
        <v>0</v>
      </c>
      <c r="AB15" s="436">
        <v>0</v>
      </c>
      <c r="AC15" s="436">
        <v>0.33333333333333331</v>
      </c>
      <c r="AD15" s="436">
        <v>0.2</v>
      </c>
      <c r="AE15" s="436">
        <v>0</v>
      </c>
      <c r="AF15" s="436">
        <v>0.8</v>
      </c>
      <c r="AG15" s="436">
        <v>0</v>
      </c>
      <c r="AH15" s="436">
        <v>0.4</v>
      </c>
      <c r="AI15" s="436">
        <v>0.3</v>
      </c>
      <c r="AJ15" s="436">
        <v>0.2</v>
      </c>
      <c r="AK15" s="436">
        <v>0</v>
      </c>
      <c r="AL15" s="436">
        <v>0.2</v>
      </c>
      <c r="AM15" s="385">
        <v>0</v>
      </c>
      <c r="AN15" s="165"/>
    </row>
    <row r="16" spans="1:360" ht="15.75" x14ac:dyDescent="0.25">
      <c r="A16" s="400" t="s">
        <v>614</v>
      </c>
      <c r="B16" s="493" t="s">
        <v>668</v>
      </c>
      <c r="C16" s="493">
        <v>111268</v>
      </c>
      <c r="D16" s="275" t="s">
        <v>668</v>
      </c>
      <c r="E16" s="275"/>
      <c r="F16" s="437" t="s">
        <v>733</v>
      </c>
      <c r="G16" s="403" t="s">
        <v>1011</v>
      </c>
      <c r="H16" s="436">
        <v>0</v>
      </c>
      <c r="I16" s="436">
        <v>0</v>
      </c>
      <c r="J16" s="436">
        <v>0</v>
      </c>
      <c r="K16" s="436">
        <v>0</v>
      </c>
      <c r="L16" s="436">
        <v>0</v>
      </c>
      <c r="M16" s="436">
        <v>0</v>
      </c>
      <c r="N16" s="436">
        <v>0</v>
      </c>
      <c r="O16" s="436">
        <v>0</v>
      </c>
      <c r="P16" s="436">
        <v>0</v>
      </c>
      <c r="Q16" s="436">
        <v>0</v>
      </c>
      <c r="R16" s="436">
        <v>0</v>
      </c>
      <c r="S16" s="436">
        <v>0</v>
      </c>
      <c r="T16" s="436">
        <v>0</v>
      </c>
      <c r="U16" s="436">
        <v>0.1</v>
      </c>
      <c r="V16" s="436">
        <v>0</v>
      </c>
      <c r="W16" s="436">
        <v>0</v>
      </c>
      <c r="X16" s="436">
        <v>0</v>
      </c>
      <c r="Y16" s="436">
        <v>0</v>
      </c>
      <c r="Z16" s="436">
        <v>0</v>
      </c>
      <c r="AA16" s="436">
        <v>0</v>
      </c>
      <c r="AB16" s="436">
        <v>0</v>
      </c>
      <c r="AC16" s="436">
        <v>0</v>
      </c>
      <c r="AD16" s="436">
        <v>0</v>
      </c>
      <c r="AE16" s="436">
        <v>0.1</v>
      </c>
      <c r="AF16" s="436">
        <v>0.1</v>
      </c>
      <c r="AG16" s="436">
        <v>0.1</v>
      </c>
      <c r="AH16" s="436">
        <v>0</v>
      </c>
      <c r="AI16" s="436">
        <v>0</v>
      </c>
      <c r="AJ16" s="436">
        <v>0.1</v>
      </c>
      <c r="AK16" s="436">
        <v>0.4</v>
      </c>
      <c r="AL16" s="436">
        <v>0.8</v>
      </c>
      <c r="AM16" s="385">
        <v>1</v>
      </c>
      <c r="AN16" s="165"/>
    </row>
    <row r="17" spans="1:40" ht="15.75" x14ac:dyDescent="0.25">
      <c r="A17" s="400" t="s">
        <v>615</v>
      </c>
      <c r="B17" s="493" t="s">
        <v>669</v>
      </c>
      <c r="C17" s="493">
        <v>103732</v>
      </c>
      <c r="D17" s="275" t="s">
        <v>669</v>
      </c>
      <c r="E17" s="275"/>
      <c r="F17" s="437" t="s">
        <v>733</v>
      </c>
      <c r="G17" s="403" t="s">
        <v>1011</v>
      </c>
      <c r="H17" s="436">
        <v>0</v>
      </c>
      <c r="I17" s="436">
        <v>0</v>
      </c>
      <c r="J17" s="436">
        <v>0</v>
      </c>
      <c r="K17" s="436">
        <v>0</v>
      </c>
      <c r="L17" s="436">
        <v>0</v>
      </c>
      <c r="M17" s="436">
        <v>0</v>
      </c>
      <c r="N17" s="436">
        <v>0</v>
      </c>
      <c r="O17" s="436">
        <v>0</v>
      </c>
      <c r="P17" s="436">
        <v>0</v>
      </c>
      <c r="Q17" s="436">
        <v>0</v>
      </c>
      <c r="R17" s="436">
        <v>0</v>
      </c>
      <c r="S17" s="436">
        <v>0</v>
      </c>
      <c r="T17" s="436">
        <v>0</v>
      </c>
      <c r="U17" s="436">
        <v>0</v>
      </c>
      <c r="V17" s="436">
        <v>0</v>
      </c>
      <c r="W17" s="436">
        <v>0</v>
      </c>
      <c r="X17" s="436">
        <v>0</v>
      </c>
      <c r="Y17" s="436">
        <v>0</v>
      </c>
      <c r="Z17" s="436">
        <v>0</v>
      </c>
      <c r="AA17" s="436">
        <v>0</v>
      </c>
      <c r="AB17" s="436">
        <v>0</v>
      </c>
      <c r="AC17" s="436">
        <v>0</v>
      </c>
      <c r="AD17" s="436">
        <v>0</v>
      </c>
      <c r="AE17" s="436">
        <v>0</v>
      </c>
      <c r="AF17" s="436">
        <v>0</v>
      </c>
      <c r="AG17" s="436">
        <v>0</v>
      </c>
      <c r="AH17" s="436">
        <v>0</v>
      </c>
      <c r="AI17" s="436">
        <v>0.1</v>
      </c>
      <c r="AJ17" s="436">
        <v>0</v>
      </c>
      <c r="AK17" s="436">
        <v>0</v>
      </c>
      <c r="AL17" s="436">
        <v>0</v>
      </c>
      <c r="AM17" s="385">
        <v>0</v>
      </c>
      <c r="AN17" s="165"/>
    </row>
    <row r="18" spans="1:40" ht="15.75" x14ac:dyDescent="0.25">
      <c r="A18" s="400" t="s">
        <v>616</v>
      </c>
      <c r="B18" s="493" t="s">
        <v>670</v>
      </c>
      <c r="C18" s="493">
        <v>134121</v>
      </c>
      <c r="D18" s="275" t="s">
        <v>670</v>
      </c>
      <c r="E18" s="275"/>
      <c r="F18" s="437" t="s">
        <v>733</v>
      </c>
      <c r="G18" s="403" t="s">
        <v>1011</v>
      </c>
      <c r="H18" s="436">
        <v>0</v>
      </c>
      <c r="I18" s="436">
        <v>0</v>
      </c>
      <c r="J18" s="436">
        <v>0</v>
      </c>
      <c r="K18" s="436">
        <v>0</v>
      </c>
      <c r="L18" s="436">
        <v>0</v>
      </c>
      <c r="M18" s="436">
        <v>0</v>
      </c>
      <c r="N18" s="436">
        <v>0</v>
      </c>
      <c r="O18" s="436">
        <v>0</v>
      </c>
      <c r="P18" s="436">
        <v>0</v>
      </c>
      <c r="Q18" s="436">
        <v>0</v>
      </c>
      <c r="R18" s="436">
        <v>0</v>
      </c>
      <c r="S18" s="436">
        <v>0</v>
      </c>
      <c r="T18" s="436">
        <v>0</v>
      </c>
      <c r="U18" s="436">
        <v>0</v>
      </c>
      <c r="V18" s="436">
        <v>0</v>
      </c>
      <c r="W18" s="436">
        <v>0.1</v>
      </c>
      <c r="X18" s="436">
        <v>0</v>
      </c>
      <c r="Y18" s="436">
        <v>0</v>
      </c>
      <c r="Z18" s="436">
        <v>0</v>
      </c>
      <c r="AA18" s="436">
        <v>0.1111111111111111</v>
      </c>
      <c r="AB18" s="436">
        <v>0</v>
      </c>
      <c r="AC18" s="436">
        <v>0</v>
      </c>
      <c r="AD18" s="436">
        <v>0</v>
      </c>
      <c r="AE18" s="436">
        <v>0</v>
      </c>
      <c r="AF18" s="436">
        <v>0</v>
      </c>
      <c r="AG18" s="436">
        <v>0</v>
      </c>
      <c r="AH18" s="436">
        <v>0</v>
      </c>
      <c r="AI18" s="436">
        <v>0</v>
      </c>
      <c r="AJ18" s="436">
        <v>0</v>
      </c>
      <c r="AK18" s="436">
        <v>0</v>
      </c>
      <c r="AL18" s="436">
        <v>0</v>
      </c>
      <c r="AM18" s="385">
        <v>0</v>
      </c>
      <c r="AN18" s="165"/>
    </row>
    <row r="19" spans="1:40" ht="15.75" x14ac:dyDescent="0.25">
      <c r="A19" s="400" t="s">
        <v>617</v>
      </c>
      <c r="B19" s="493" t="s">
        <v>671</v>
      </c>
      <c r="C19" s="493">
        <v>101016</v>
      </c>
      <c r="D19" s="275" t="s">
        <v>671</v>
      </c>
      <c r="E19" s="275"/>
      <c r="F19" s="437" t="s">
        <v>733</v>
      </c>
      <c r="G19" s="403" t="s">
        <v>1011</v>
      </c>
      <c r="H19" s="436">
        <v>0</v>
      </c>
      <c r="I19" s="436">
        <v>0</v>
      </c>
      <c r="J19" s="436">
        <v>0</v>
      </c>
      <c r="K19" s="436">
        <v>0.6</v>
      </c>
      <c r="L19" s="436">
        <v>0.1</v>
      </c>
      <c r="M19" s="436">
        <v>0.5</v>
      </c>
      <c r="N19" s="436">
        <v>0.2</v>
      </c>
      <c r="O19" s="436">
        <v>0.1</v>
      </c>
      <c r="P19" s="436">
        <v>0.3</v>
      </c>
      <c r="Q19" s="436">
        <v>0.2</v>
      </c>
      <c r="R19" s="436">
        <v>0.1</v>
      </c>
      <c r="S19" s="436">
        <v>0</v>
      </c>
      <c r="T19" s="436">
        <v>0</v>
      </c>
      <c r="U19" s="436">
        <v>0.2</v>
      </c>
      <c r="V19" s="436">
        <v>0.6</v>
      </c>
      <c r="W19" s="436">
        <v>0.3</v>
      </c>
      <c r="X19" s="436">
        <v>0</v>
      </c>
      <c r="Y19" s="436">
        <v>0.3</v>
      </c>
      <c r="Z19" s="436">
        <v>0.6</v>
      </c>
      <c r="AA19" s="436">
        <v>0.1111111111111111</v>
      </c>
      <c r="AB19" s="436">
        <v>0.2</v>
      </c>
      <c r="AC19" s="436">
        <v>0.16666666666666666</v>
      </c>
      <c r="AD19" s="436">
        <v>0.2</v>
      </c>
      <c r="AE19" s="436">
        <v>0</v>
      </c>
      <c r="AF19" s="436">
        <v>0.5</v>
      </c>
      <c r="AG19" s="436">
        <v>0.1</v>
      </c>
      <c r="AH19" s="436">
        <v>0.3</v>
      </c>
      <c r="AI19" s="436">
        <v>0.4</v>
      </c>
      <c r="AJ19" s="436">
        <v>0</v>
      </c>
      <c r="AK19" s="436">
        <v>0</v>
      </c>
      <c r="AL19" s="436">
        <v>0</v>
      </c>
      <c r="AM19" s="385">
        <v>0</v>
      </c>
      <c r="AN19" s="165"/>
    </row>
    <row r="20" spans="1:40" ht="15.75" x14ac:dyDescent="0.25">
      <c r="A20" s="400" t="s">
        <v>618</v>
      </c>
      <c r="B20" s="493" t="s">
        <v>672</v>
      </c>
      <c r="C20" s="493">
        <v>126964</v>
      </c>
      <c r="D20" s="275" t="s">
        <v>672</v>
      </c>
      <c r="E20" s="275"/>
      <c r="F20" s="437" t="s">
        <v>733</v>
      </c>
      <c r="G20" s="403" t="s">
        <v>1011</v>
      </c>
      <c r="H20" s="436">
        <v>0</v>
      </c>
      <c r="I20" s="436">
        <v>0</v>
      </c>
      <c r="J20" s="436">
        <v>0</v>
      </c>
      <c r="K20" s="436">
        <v>0</v>
      </c>
      <c r="L20" s="436">
        <v>0.1</v>
      </c>
      <c r="M20" s="436">
        <v>0</v>
      </c>
      <c r="N20" s="436">
        <v>0</v>
      </c>
      <c r="O20" s="436">
        <v>0</v>
      </c>
      <c r="P20" s="436">
        <v>0</v>
      </c>
      <c r="Q20" s="436">
        <v>0</v>
      </c>
      <c r="R20" s="436">
        <v>0.1</v>
      </c>
      <c r="S20" s="436">
        <v>0</v>
      </c>
      <c r="T20" s="436">
        <v>0</v>
      </c>
      <c r="U20" s="436">
        <v>0</v>
      </c>
      <c r="V20" s="436">
        <v>0</v>
      </c>
      <c r="W20" s="436">
        <v>0</v>
      </c>
      <c r="X20" s="436">
        <v>0</v>
      </c>
      <c r="Y20" s="436">
        <v>0</v>
      </c>
      <c r="Z20" s="436">
        <v>0</v>
      </c>
      <c r="AA20" s="436">
        <v>0.1111111111111111</v>
      </c>
      <c r="AB20" s="436">
        <v>0</v>
      </c>
      <c r="AC20" s="436">
        <v>0</v>
      </c>
      <c r="AD20" s="436">
        <v>0</v>
      </c>
      <c r="AE20" s="436">
        <v>0</v>
      </c>
      <c r="AF20" s="436">
        <v>0</v>
      </c>
      <c r="AG20" s="436">
        <v>0</v>
      </c>
      <c r="AH20" s="436">
        <v>0</v>
      </c>
      <c r="AI20" s="436">
        <v>0</v>
      </c>
      <c r="AJ20" s="436">
        <v>0</v>
      </c>
      <c r="AK20" s="436">
        <v>0</v>
      </c>
      <c r="AL20" s="436">
        <v>0</v>
      </c>
      <c r="AM20" s="385">
        <v>0</v>
      </c>
      <c r="AN20" s="165"/>
    </row>
    <row r="21" spans="1:40" ht="15.75" x14ac:dyDescent="0.25">
      <c r="A21" s="400" t="s">
        <v>619</v>
      </c>
      <c r="B21" s="493" t="s">
        <v>673</v>
      </c>
      <c r="C21" s="493">
        <v>103882</v>
      </c>
      <c r="D21" s="275" t="s">
        <v>673</v>
      </c>
      <c r="E21" s="275"/>
      <c r="F21" s="437" t="s">
        <v>733</v>
      </c>
      <c r="G21" s="403" t="s">
        <v>1011</v>
      </c>
      <c r="H21" s="436">
        <v>0</v>
      </c>
      <c r="I21" s="436">
        <v>0.1</v>
      </c>
      <c r="J21" s="436">
        <v>0</v>
      </c>
      <c r="K21" s="436">
        <v>0.2</v>
      </c>
      <c r="L21" s="436">
        <v>0.1</v>
      </c>
      <c r="M21" s="436">
        <v>0</v>
      </c>
      <c r="N21" s="436">
        <v>0.1</v>
      </c>
      <c r="O21" s="436">
        <v>0.4</v>
      </c>
      <c r="P21" s="436">
        <v>0</v>
      </c>
      <c r="Q21" s="436">
        <v>0.1</v>
      </c>
      <c r="R21" s="436">
        <v>0.1</v>
      </c>
      <c r="S21" s="436">
        <v>0.1</v>
      </c>
      <c r="T21" s="436">
        <v>0.75</v>
      </c>
      <c r="U21" s="436">
        <v>0.6</v>
      </c>
      <c r="V21" s="436">
        <v>0</v>
      </c>
      <c r="W21" s="436">
        <v>0.3</v>
      </c>
      <c r="X21" s="436">
        <v>0.1</v>
      </c>
      <c r="Y21" s="436">
        <v>0.3</v>
      </c>
      <c r="Z21" s="436">
        <v>0.2</v>
      </c>
      <c r="AA21" s="436">
        <v>0</v>
      </c>
      <c r="AB21" s="436">
        <v>0.2</v>
      </c>
      <c r="AC21" s="436">
        <v>0.66666666666666663</v>
      </c>
      <c r="AD21" s="436">
        <v>0.2</v>
      </c>
      <c r="AE21" s="436">
        <v>0</v>
      </c>
      <c r="AF21" s="436">
        <v>0.3</v>
      </c>
      <c r="AG21" s="436">
        <v>0</v>
      </c>
      <c r="AH21" s="436">
        <v>0.3</v>
      </c>
      <c r="AI21" s="436">
        <v>0.1</v>
      </c>
      <c r="AJ21" s="436">
        <v>0.1</v>
      </c>
      <c r="AK21" s="436">
        <v>0</v>
      </c>
      <c r="AL21" s="436">
        <v>0</v>
      </c>
      <c r="AM21" s="385">
        <v>0</v>
      </c>
      <c r="AN21" s="165"/>
    </row>
    <row r="22" spans="1:40" ht="15.75" x14ac:dyDescent="0.25">
      <c r="A22" s="400" t="s">
        <v>620</v>
      </c>
      <c r="B22" s="493" t="s">
        <v>925</v>
      </c>
      <c r="C22" s="493">
        <v>555677</v>
      </c>
      <c r="D22" s="275" t="s">
        <v>674</v>
      </c>
      <c r="E22" s="275"/>
      <c r="F22" s="437" t="s">
        <v>733</v>
      </c>
      <c r="G22" s="403" t="s">
        <v>1011</v>
      </c>
      <c r="H22" s="436">
        <v>0</v>
      </c>
      <c r="I22" s="436">
        <v>0</v>
      </c>
      <c r="J22" s="436">
        <v>0</v>
      </c>
      <c r="K22" s="436">
        <v>0.1</v>
      </c>
      <c r="L22" s="436">
        <v>0</v>
      </c>
      <c r="M22" s="436">
        <v>0</v>
      </c>
      <c r="N22" s="436">
        <v>0</v>
      </c>
      <c r="O22" s="436">
        <v>0</v>
      </c>
      <c r="P22" s="436">
        <v>0</v>
      </c>
      <c r="Q22" s="436">
        <v>0</v>
      </c>
      <c r="R22" s="436">
        <v>0</v>
      </c>
      <c r="S22" s="436">
        <v>0</v>
      </c>
      <c r="T22" s="436">
        <v>0</v>
      </c>
      <c r="U22" s="436">
        <v>0</v>
      </c>
      <c r="V22" s="436">
        <v>0</v>
      </c>
      <c r="W22" s="436">
        <v>0</v>
      </c>
      <c r="X22" s="436">
        <v>0</v>
      </c>
      <c r="Y22" s="436">
        <v>0</v>
      </c>
      <c r="Z22" s="436">
        <v>0</v>
      </c>
      <c r="AA22" s="436">
        <v>0</v>
      </c>
      <c r="AB22" s="436">
        <v>0</v>
      </c>
      <c r="AC22" s="436">
        <v>0</v>
      </c>
      <c r="AD22" s="436">
        <v>0</v>
      </c>
      <c r="AE22" s="436">
        <v>0</v>
      </c>
      <c r="AF22" s="436">
        <v>0</v>
      </c>
      <c r="AG22" s="436">
        <v>0.1</v>
      </c>
      <c r="AH22" s="436">
        <v>0</v>
      </c>
      <c r="AI22" s="436">
        <v>0</v>
      </c>
      <c r="AJ22" s="436">
        <v>0</v>
      </c>
      <c r="AK22" s="436">
        <v>0</v>
      </c>
      <c r="AL22" s="436">
        <v>0</v>
      </c>
      <c r="AM22" s="385">
        <v>0</v>
      </c>
      <c r="AN22" s="165"/>
    </row>
    <row r="23" spans="1:40" ht="15.75" x14ac:dyDescent="0.25">
      <c r="A23" s="400" t="s">
        <v>621</v>
      </c>
      <c r="B23" s="493" t="s">
        <v>675</v>
      </c>
      <c r="C23" s="493">
        <v>124287</v>
      </c>
      <c r="D23" s="275" t="s">
        <v>675</v>
      </c>
      <c r="E23" s="275"/>
      <c r="F23" s="437" t="s">
        <v>733</v>
      </c>
      <c r="G23" s="403" t="s">
        <v>1011</v>
      </c>
      <c r="H23" s="436">
        <v>0</v>
      </c>
      <c r="I23" s="436">
        <v>0</v>
      </c>
      <c r="J23" s="436">
        <v>0</v>
      </c>
      <c r="K23" s="436">
        <v>0</v>
      </c>
      <c r="L23" s="436">
        <v>0.1</v>
      </c>
      <c r="M23" s="436">
        <v>0</v>
      </c>
      <c r="N23" s="436">
        <v>0</v>
      </c>
      <c r="O23" s="436">
        <v>0</v>
      </c>
      <c r="P23" s="436">
        <v>0</v>
      </c>
      <c r="Q23" s="436">
        <v>0</v>
      </c>
      <c r="R23" s="436">
        <v>0</v>
      </c>
      <c r="S23" s="436">
        <v>0</v>
      </c>
      <c r="T23" s="436">
        <v>0</v>
      </c>
      <c r="U23" s="436">
        <v>0</v>
      </c>
      <c r="V23" s="436">
        <v>0</v>
      </c>
      <c r="W23" s="436">
        <v>0</v>
      </c>
      <c r="X23" s="436">
        <v>0</v>
      </c>
      <c r="Y23" s="436">
        <v>0</v>
      </c>
      <c r="Z23" s="436">
        <v>0</v>
      </c>
      <c r="AA23" s="436">
        <v>0</v>
      </c>
      <c r="AB23" s="436">
        <v>0</v>
      </c>
      <c r="AC23" s="436">
        <v>0</v>
      </c>
      <c r="AD23" s="436">
        <v>0</v>
      </c>
      <c r="AE23" s="436">
        <v>0</v>
      </c>
      <c r="AF23" s="436">
        <v>0</v>
      </c>
      <c r="AG23" s="436">
        <v>0</v>
      </c>
      <c r="AH23" s="436">
        <v>0</v>
      </c>
      <c r="AI23" s="436">
        <v>0</v>
      </c>
      <c r="AJ23" s="436">
        <v>0</v>
      </c>
      <c r="AK23" s="436">
        <v>0</v>
      </c>
      <c r="AL23" s="436">
        <v>0</v>
      </c>
      <c r="AM23" s="385">
        <v>0</v>
      </c>
      <c r="AN23" s="165"/>
    </row>
    <row r="24" spans="1:40" ht="15.75" x14ac:dyDescent="0.25">
      <c r="A24" s="400" t="s">
        <v>622</v>
      </c>
      <c r="B24" s="493" t="s">
        <v>676</v>
      </c>
      <c r="C24" s="493">
        <v>111367</v>
      </c>
      <c r="D24" s="275" t="s">
        <v>676</v>
      </c>
      <c r="E24" s="275"/>
      <c r="F24" s="437" t="s">
        <v>733</v>
      </c>
      <c r="G24" s="403" t="s">
        <v>1011</v>
      </c>
      <c r="H24" s="436">
        <v>0.1</v>
      </c>
      <c r="I24" s="436">
        <v>0</v>
      </c>
      <c r="J24" s="436">
        <v>0</v>
      </c>
      <c r="K24" s="436">
        <v>0.4</v>
      </c>
      <c r="L24" s="436">
        <v>0.3</v>
      </c>
      <c r="M24" s="436">
        <v>0.9</v>
      </c>
      <c r="N24" s="436">
        <v>0.3</v>
      </c>
      <c r="O24" s="436">
        <v>0.8</v>
      </c>
      <c r="P24" s="436">
        <v>0.4</v>
      </c>
      <c r="Q24" s="436">
        <v>0.6</v>
      </c>
      <c r="R24" s="436">
        <v>0.4</v>
      </c>
      <c r="S24" s="436">
        <v>0.6</v>
      </c>
      <c r="T24" s="436">
        <v>0.625</v>
      </c>
      <c r="U24" s="436">
        <v>0.7</v>
      </c>
      <c r="V24" s="436">
        <v>0.3</v>
      </c>
      <c r="W24" s="436">
        <v>0.2</v>
      </c>
      <c r="X24" s="436">
        <v>0.3</v>
      </c>
      <c r="Y24" s="436">
        <v>0.4</v>
      </c>
      <c r="Z24" s="436">
        <v>0.3</v>
      </c>
      <c r="AA24" s="436">
        <v>0.22222222222222221</v>
      </c>
      <c r="AB24" s="436">
        <v>0.4</v>
      </c>
      <c r="AC24" s="436">
        <v>0.16666666666666666</v>
      </c>
      <c r="AD24" s="436">
        <v>0.3</v>
      </c>
      <c r="AE24" s="436">
        <v>0.1</v>
      </c>
      <c r="AF24" s="436">
        <v>0.4</v>
      </c>
      <c r="AG24" s="436">
        <v>0</v>
      </c>
      <c r="AH24" s="436">
        <v>0.2</v>
      </c>
      <c r="AI24" s="436">
        <v>0.3</v>
      </c>
      <c r="AJ24" s="436">
        <v>0.1</v>
      </c>
      <c r="AK24" s="436">
        <v>1</v>
      </c>
      <c r="AL24" s="436">
        <v>0.2</v>
      </c>
      <c r="AM24" s="385">
        <v>0</v>
      </c>
      <c r="AN24" s="165"/>
    </row>
    <row r="25" spans="1:40" ht="15.75" x14ac:dyDescent="0.25">
      <c r="A25" s="400" t="s">
        <v>623</v>
      </c>
      <c r="B25" s="493" t="s">
        <v>713</v>
      </c>
      <c r="C25" s="493">
        <v>125988</v>
      </c>
      <c r="D25" s="275" t="s">
        <v>599</v>
      </c>
      <c r="E25" s="275" t="s">
        <v>683</v>
      </c>
      <c r="F25" s="437" t="s">
        <v>733</v>
      </c>
      <c r="G25" s="403" t="s">
        <v>1011</v>
      </c>
      <c r="H25" s="436">
        <v>0</v>
      </c>
      <c r="I25" s="436">
        <v>0</v>
      </c>
      <c r="J25" s="436">
        <v>0</v>
      </c>
      <c r="K25" s="436">
        <v>0</v>
      </c>
      <c r="L25" s="436">
        <v>0</v>
      </c>
      <c r="M25" s="436">
        <v>0</v>
      </c>
      <c r="N25" s="436">
        <v>0</v>
      </c>
      <c r="O25" s="436">
        <v>0</v>
      </c>
      <c r="P25" s="436">
        <v>0</v>
      </c>
      <c r="Q25" s="436">
        <v>0</v>
      </c>
      <c r="R25" s="436">
        <v>0</v>
      </c>
      <c r="S25" s="436">
        <v>0</v>
      </c>
      <c r="T25" s="436">
        <v>0</v>
      </c>
      <c r="U25" s="436">
        <v>0</v>
      </c>
      <c r="V25" s="436">
        <v>0</v>
      </c>
      <c r="W25" s="436">
        <v>0</v>
      </c>
      <c r="X25" s="436">
        <v>0</v>
      </c>
      <c r="Y25" s="436">
        <v>0</v>
      </c>
      <c r="Z25" s="436">
        <v>0</v>
      </c>
      <c r="AA25" s="436">
        <v>0</v>
      </c>
      <c r="AB25" s="436">
        <v>0</v>
      </c>
      <c r="AC25" s="436">
        <v>0</v>
      </c>
      <c r="AD25" s="436">
        <v>0</v>
      </c>
      <c r="AE25" s="436">
        <v>0</v>
      </c>
      <c r="AF25" s="436">
        <v>0</v>
      </c>
      <c r="AG25" s="436">
        <v>0</v>
      </c>
      <c r="AH25" s="436">
        <v>0</v>
      </c>
      <c r="AI25" s="436">
        <v>0</v>
      </c>
      <c r="AJ25" s="436">
        <v>0</v>
      </c>
      <c r="AK25" s="436">
        <v>0</v>
      </c>
      <c r="AL25" s="436">
        <v>0.1</v>
      </c>
      <c r="AM25" s="385">
        <v>0</v>
      </c>
      <c r="AN25" s="165"/>
    </row>
    <row r="26" spans="1:40" ht="15.75" x14ac:dyDescent="0.25">
      <c r="A26" s="400" t="s">
        <v>624</v>
      </c>
      <c r="B26" s="493" t="s">
        <v>677</v>
      </c>
      <c r="C26" s="493">
        <v>117299</v>
      </c>
      <c r="D26" s="275" t="s">
        <v>677</v>
      </c>
      <c r="E26" s="275"/>
      <c r="F26" s="437" t="s">
        <v>733</v>
      </c>
      <c r="G26" s="403" t="s">
        <v>1011</v>
      </c>
      <c r="H26" s="436">
        <v>0</v>
      </c>
      <c r="I26" s="436">
        <v>0</v>
      </c>
      <c r="J26" s="436">
        <v>0</v>
      </c>
      <c r="K26" s="436">
        <v>0.1</v>
      </c>
      <c r="L26" s="436">
        <v>0.1</v>
      </c>
      <c r="M26" s="436">
        <v>0.1</v>
      </c>
      <c r="N26" s="436">
        <v>0.1</v>
      </c>
      <c r="O26" s="436">
        <v>0</v>
      </c>
      <c r="P26" s="436">
        <v>0.1</v>
      </c>
      <c r="Q26" s="436">
        <v>0</v>
      </c>
      <c r="R26" s="436">
        <v>0.2</v>
      </c>
      <c r="S26" s="436">
        <v>0.1</v>
      </c>
      <c r="T26" s="436">
        <v>0</v>
      </c>
      <c r="U26" s="436">
        <v>0.1</v>
      </c>
      <c r="V26" s="436">
        <v>0.2</v>
      </c>
      <c r="W26" s="436">
        <v>0.1</v>
      </c>
      <c r="X26" s="436">
        <v>0.1</v>
      </c>
      <c r="Y26" s="436">
        <v>0</v>
      </c>
      <c r="Z26" s="436">
        <v>0</v>
      </c>
      <c r="AA26" s="436">
        <v>0.33333333333333331</v>
      </c>
      <c r="AB26" s="436">
        <v>0</v>
      </c>
      <c r="AC26" s="436">
        <v>0.33333333333333331</v>
      </c>
      <c r="AD26" s="436">
        <v>0.2</v>
      </c>
      <c r="AE26" s="436">
        <v>0</v>
      </c>
      <c r="AF26" s="436">
        <v>0</v>
      </c>
      <c r="AG26" s="436">
        <v>0</v>
      </c>
      <c r="AH26" s="436">
        <v>0</v>
      </c>
      <c r="AI26" s="436">
        <v>0</v>
      </c>
      <c r="AJ26" s="436">
        <v>0</v>
      </c>
      <c r="AK26" s="436">
        <v>0</v>
      </c>
      <c r="AL26" s="436">
        <v>0</v>
      </c>
      <c r="AM26" s="385">
        <v>0</v>
      </c>
      <c r="AN26" s="165"/>
    </row>
    <row r="27" spans="1:40" ht="15.75" x14ac:dyDescent="0.25">
      <c r="A27" s="400" t="s">
        <v>625</v>
      </c>
      <c r="B27" s="493" t="s">
        <v>678</v>
      </c>
      <c r="C27" s="493">
        <v>133543</v>
      </c>
      <c r="D27" s="275" t="s">
        <v>678</v>
      </c>
      <c r="E27" s="275"/>
      <c r="F27" s="437" t="s">
        <v>733</v>
      </c>
      <c r="G27" s="403" t="s">
        <v>1011</v>
      </c>
      <c r="H27" s="436">
        <v>0</v>
      </c>
      <c r="I27" s="436">
        <v>0</v>
      </c>
      <c r="J27" s="436">
        <v>0</v>
      </c>
      <c r="K27" s="436">
        <v>0</v>
      </c>
      <c r="L27" s="436">
        <v>0</v>
      </c>
      <c r="M27" s="436">
        <v>0</v>
      </c>
      <c r="N27" s="436">
        <v>0</v>
      </c>
      <c r="O27" s="436">
        <v>0</v>
      </c>
      <c r="P27" s="436">
        <v>0</v>
      </c>
      <c r="Q27" s="436">
        <v>0</v>
      </c>
      <c r="R27" s="436">
        <v>0</v>
      </c>
      <c r="S27" s="436">
        <v>0</v>
      </c>
      <c r="T27" s="436">
        <v>0</v>
      </c>
      <c r="U27" s="436">
        <v>0.4</v>
      </c>
      <c r="V27" s="436">
        <v>0</v>
      </c>
      <c r="W27" s="436">
        <v>0</v>
      </c>
      <c r="X27" s="436">
        <v>0</v>
      </c>
      <c r="Y27" s="436">
        <v>0</v>
      </c>
      <c r="Z27" s="436">
        <v>0</v>
      </c>
      <c r="AA27" s="436">
        <v>0</v>
      </c>
      <c r="AB27" s="436">
        <v>0</v>
      </c>
      <c r="AC27" s="436">
        <v>0</v>
      </c>
      <c r="AD27" s="436">
        <v>0</v>
      </c>
      <c r="AE27" s="436">
        <v>0</v>
      </c>
      <c r="AF27" s="436">
        <v>0</v>
      </c>
      <c r="AG27" s="436">
        <v>0</v>
      </c>
      <c r="AH27" s="436">
        <v>0</v>
      </c>
      <c r="AI27" s="436">
        <v>0.2</v>
      </c>
      <c r="AJ27" s="436">
        <v>0</v>
      </c>
      <c r="AK27" s="436">
        <v>0</v>
      </c>
      <c r="AL27" s="436">
        <v>0</v>
      </c>
      <c r="AM27" s="385">
        <v>0</v>
      </c>
      <c r="AN27" s="165"/>
    </row>
    <row r="28" spans="1:40" ht="15.75" x14ac:dyDescent="0.25">
      <c r="A28" s="400" t="s">
        <v>626</v>
      </c>
      <c r="B28" s="493" t="s">
        <v>679</v>
      </c>
      <c r="C28" s="493">
        <v>123970</v>
      </c>
      <c r="D28" s="275" t="s">
        <v>679</v>
      </c>
      <c r="E28" s="275"/>
      <c r="F28" s="437" t="s">
        <v>733</v>
      </c>
      <c r="G28" s="403" t="s">
        <v>1011</v>
      </c>
      <c r="H28" s="436">
        <v>0.1</v>
      </c>
      <c r="I28" s="436">
        <v>0</v>
      </c>
      <c r="J28" s="436">
        <v>0</v>
      </c>
      <c r="K28" s="436">
        <v>0</v>
      </c>
      <c r="L28" s="436">
        <v>0</v>
      </c>
      <c r="M28" s="436">
        <v>0</v>
      </c>
      <c r="N28" s="436">
        <v>0</v>
      </c>
      <c r="O28" s="436">
        <v>0</v>
      </c>
      <c r="P28" s="436">
        <v>0</v>
      </c>
      <c r="Q28" s="436">
        <v>0</v>
      </c>
      <c r="R28" s="436">
        <v>0</v>
      </c>
      <c r="S28" s="436">
        <v>0.1</v>
      </c>
      <c r="T28" s="436">
        <v>0</v>
      </c>
      <c r="U28" s="436">
        <v>0</v>
      </c>
      <c r="V28" s="436">
        <v>0</v>
      </c>
      <c r="W28" s="436">
        <v>0.1</v>
      </c>
      <c r="X28" s="436">
        <v>0</v>
      </c>
      <c r="Y28" s="436">
        <v>0.2</v>
      </c>
      <c r="Z28" s="436">
        <v>0</v>
      </c>
      <c r="AA28" s="436">
        <v>0</v>
      </c>
      <c r="AB28" s="436">
        <v>0.1</v>
      </c>
      <c r="AC28" s="436">
        <v>0</v>
      </c>
      <c r="AD28" s="436">
        <v>0</v>
      </c>
      <c r="AE28" s="436">
        <v>0</v>
      </c>
      <c r="AF28" s="436">
        <v>0.1</v>
      </c>
      <c r="AG28" s="436">
        <v>0</v>
      </c>
      <c r="AH28" s="436">
        <v>0</v>
      </c>
      <c r="AI28" s="436">
        <v>0</v>
      </c>
      <c r="AJ28" s="436">
        <v>0</v>
      </c>
      <c r="AK28" s="436">
        <v>0</v>
      </c>
      <c r="AL28" s="436">
        <v>0.1</v>
      </c>
      <c r="AM28" s="385">
        <v>0</v>
      </c>
      <c r="AN28" s="165"/>
    </row>
    <row r="29" spans="1:40" ht="15.75" x14ac:dyDescent="0.25">
      <c r="A29" s="400" t="s">
        <v>627</v>
      </c>
      <c r="B29" s="493" t="s">
        <v>712</v>
      </c>
      <c r="C29" s="493">
        <v>1337</v>
      </c>
      <c r="D29" s="275" t="s">
        <v>680</v>
      </c>
      <c r="E29" s="275" t="s">
        <v>683</v>
      </c>
      <c r="F29" s="437" t="s">
        <v>733</v>
      </c>
      <c r="G29" s="403" t="s">
        <v>1011</v>
      </c>
      <c r="H29" s="436">
        <v>0.7</v>
      </c>
      <c r="I29" s="436">
        <v>0.5</v>
      </c>
      <c r="J29" s="436">
        <v>0</v>
      </c>
      <c r="K29" s="436">
        <v>0.9</v>
      </c>
      <c r="L29" s="436">
        <v>0.7</v>
      </c>
      <c r="M29" s="436">
        <v>1</v>
      </c>
      <c r="N29" s="436">
        <v>1</v>
      </c>
      <c r="O29" s="436">
        <v>0.8</v>
      </c>
      <c r="P29" s="436">
        <v>0.9</v>
      </c>
      <c r="Q29" s="436">
        <v>0.8</v>
      </c>
      <c r="R29" s="436">
        <v>1</v>
      </c>
      <c r="S29" s="436">
        <v>0.9</v>
      </c>
      <c r="T29" s="436">
        <v>1</v>
      </c>
      <c r="U29" s="436">
        <v>1</v>
      </c>
      <c r="V29" s="436">
        <v>1</v>
      </c>
      <c r="W29" s="436">
        <v>1</v>
      </c>
      <c r="X29" s="436">
        <v>1</v>
      </c>
      <c r="Y29" s="436">
        <v>1</v>
      </c>
      <c r="Z29" s="436">
        <v>1</v>
      </c>
      <c r="AA29" s="436">
        <v>0.88888888888888884</v>
      </c>
      <c r="AB29" s="436">
        <v>1</v>
      </c>
      <c r="AC29" s="436">
        <v>0.83333333333333337</v>
      </c>
      <c r="AD29" s="436">
        <v>1</v>
      </c>
      <c r="AE29" s="436">
        <v>1</v>
      </c>
      <c r="AF29" s="436">
        <v>0.8</v>
      </c>
      <c r="AG29" s="436">
        <v>0.8</v>
      </c>
      <c r="AH29" s="436">
        <v>1</v>
      </c>
      <c r="AI29" s="436">
        <v>0.9</v>
      </c>
      <c r="AJ29" s="436">
        <v>1</v>
      </c>
      <c r="AK29" s="436">
        <v>0.6</v>
      </c>
      <c r="AL29" s="436">
        <v>0.6</v>
      </c>
      <c r="AM29" s="385">
        <v>1</v>
      </c>
      <c r="AN29" s="165"/>
    </row>
    <row r="30" spans="1:40" ht="15.75" x14ac:dyDescent="0.25">
      <c r="A30" s="400" t="s">
        <v>628</v>
      </c>
      <c r="B30" s="400" t="s">
        <v>681</v>
      </c>
      <c r="C30" s="400">
        <v>106905</v>
      </c>
      <c r="D30" s="275" t="s">
        <v>681</v>
      </c>
      <c r="E30" s="275" t="s">
        <v>682</v>
      </c>
      <c r="F30" s="437" t="s">
        <v>733</v>
      </c>
      <c r="G30" s="403" t="s">
        <v>1011</v>
      </c>
      <c r="H30" s="436">
        <v>0</v>
      </c>
      <c r="I30" s="436">
        <v>0</v>
      </c>
      <c r="J30" s="436">
        <v>0</v>
      </c>
      <c r="K30" s="436">
        <v>0</v>
      </c>
      <c r="L30" s="436">
        <v>0</v>
      </c>
      <c r="M30" s="436">
        <v>0</v>
      </c>
      <c r="N30" s="436">
        <v>0</v>
      </c>
      <c r="O30" s="436">
        <v>0</v>
      </c>
      <c r="P30" s="436">
        <v>0</v>
      </c>
      <c r="Q30" s="436">
        <v>0</v>
      </c>
      <c r="R30" s="436">
        <v>0</v>
      </c>
      <c r="S30" s="436">
        <v>0</v>
      </c>
      <c r="T30" s="436">
        <v>0</v>
      </c>
      <c r="U30" s="436">
        <v>0</v>
      </c>
      <c r="V30" s="436">
        <v>0</v>
      </c>
      <c r="W30" s="436">
        <v>0</v>
      </c>
      <c r="X30" s="436">
        <v>0</v>
      </c>
      <c r="Y30" s="436">
        <v>0</v>
      </c>
      <c r="Z30" s="436">
        <v>0</v>
      </c>
      <c r="AA30" s="436">
        <v>0</v>
      </c>
      <c r="AB30" s="436">
        <v>0</v>
      </c>
      <c r="AC30" s="436">
        <v>0</v>
      </c>
      <c r="AD30" s="436">
        <v>0</v>
      </c>
      <c r="AE30" s="436">
        <v>0</v>
      </c>
      <c r="AF30" s="436">
        <v>0</v>
      </c>
      <c r="AG30" s="436">
        <v>0</v>
      </c>
      <c r="AH30" s="436">
        <v>0</v>
      </c>
      <c r="AI30" s="436">
        <v>0</v>
      </c>
      <c r="AJ30" s="436">
        <v>0</v>
      </c>
      <c r="AK30" s="436">
        <v>0</v>
      </c>
      <c r="AL30" s="436">
        <v>0.1</v>
      </c>
      <c r="AM30" s="385">
        <v>0</v>
      </c>
      <c r="AN30" s="165"/>
    </row>
    <row r="31" spans="1:40" ht="15.75" x14ac:dyDescent="0.25">
      <c r="A31" s="400" t="s">
        <v>629</v>
      </c>
      <c r="B31" s="400" t="s">
        <v>684</v>
      </c>
      <c r="C31" s="400">
        <v>107350</v>
      </c>
      <c r="D31" s="275" t="s">
        <v>684</v>
      </c>
      <c r="E31" s="275"/>
      <c r="F31" s="437" t="s">
        <v>733</v>
      </c>
      <c r="G31" s="403" t="s">
        <v>1011</v>
      </c>
      <c r="H31" s="436">
        <v>0</v>
      </c>
      <c r="I31" s="436">
        <v>0</v>
      </c>
      <c r="J31" s="436">
        <v>0</v>
      </c>
      <c r="K31" s="436">
        <v>0</v>
      </c>
      <c r="L31" s="436">
        <v>0</v>
      </c>
      <c r="M31" s="436">
        <v>0</v>
      </c>
      <c r="N31" s="436">
        <v>0</v>
      </c>
      <c r="O31" s="436">
        <v>0</v>
      </c>
      <c r="P31" s="436">
        <v>0</v>
      </c>
      <c r="Q31" s="436">
        <v>0</v>
      </c>
      <c r="R31" s="436">
        <v>0</v>
      </c>
      <c r="S31" s="436">
        <v>0</v>
      </c>
      <c r="T31" s="436">
        <v>0</v>
      </c>
      <c r="U31" s="436">
        <v>0</v>
      </c>
      <c r="V31" s="436">
        <v>0</v>
      </c>
      <c r="W31" s="436">
        <v>0</v>
      </c>
      <c r="X31" s="436">
        <v>0</v>
      </c>
      <c r="Y31" s="436">
        <v>0</v>
      </c>
      <c r="Z31" s="436">
        <v>0</v>
      </c>
      <c r="AA31" s="436">
        <v>0</v>
      </c>
      <c r="AB31" s="436">
        <v>0</v>
      </c>
      <c r="AC31" s="436">
        <v>0</v>
      </c>
      <c r="AD31" s="436">
        <v>0</v>
      </c>
      <c r="AE31" s="436">
        <v>0</v>
      </c>
      <c r="AF31" s="436">
        <v>0</v>
      </c>
      <c r="AG31" s="436">
        <v>0</v>
      </c>
      <c r="AH31" s="436">
        <v>0</v>
      </c>
      <c r="AI31" s="436">
        <v>0</v>
      </c>
      <c r="AJ31" s="436">
        <v>0</v>
      </c>
      <c r="AK31" s="436">
        <v>0</v>
      </c>
      <c r="AL31" s="436">
        <v>0.1</v>
      </c>
      <c r="AM31" s="385">
        <v>0</v>
      </c>
      <c r="AN31" s="165"/>
    </row>
    <row r="32" spans="1:40" ht="15.75" x14ac:dyDescent="0.25">
      <c r="A32" s="400" t="s">
        <v>630</v>
      </c>
      <c r="B32" s="400" t="s">
        <v>685</v>
      </c>
      <c r="C32" s="400">
        <v>123803</v>
      </c>
      <c r="D32" s="275" t="s">
        <v>685</v>
      </c>
      <c r="E32" s="275"/>
      <c r="F32" s="437" t="s">
        <v>733</v>
      </c>
      <c r="G32" s="403" t="s">
        <v>1011</v>
      </c>
      <c r="H32" s="436">
        <v>0</v>
      </c>
      <c r="I32" s="436">
        <v>0</v>
      </c>
      <c r="J32" s="436">
        <v>0</v>
      </c>
      <c r="K32" s="436">
        <v>0</v>
      </c>
      <c r="L32" s="436">
        <v>0.1</v>
      </c>
      <c r="M32" s="436">
        <v>0.1</v>
      </c>
      <c r="N32" s="436">
        <v>0</v>
      </c>
      <c r="O32" s="436">
        <v>0</v>
      </c>
      <c r="P32" s="436">
        <v>0</v>
      </c>
      <c r="Q32" s="436">
        <v>0</v>
      </c>
      <c r="R32" s="436">
        <v>0</v>
      </c>
      <c r="S32" s="436">
        <v>0.1</v>
      </c>
      <c r="T32" s="436">
        <v>0</v>
      </c>
      <c r="U32" s="436">
        <v>0</v>
      </c>
      <c r="V32" s="436">
        <v>0</v>
      </c>
      <c r="W32" s="436">
        <v>0</v>
      </c>
      <c r="X32" s="436">
        <v>0</v>
      </c>
      <c r="Y32" s="436">
        <v>0.1</v>
      </c>
      <c r="Z32" s="436">
        <v>0.2</v>
      </c>
      <c r="AA32" s="436">
        <v>0</v>
      </c>
      <c r="AB32" s="436">
        <v>0</v>
      </c>
      <c r="AC32" s="436">
        <v>0.16666666666666666</v>
      </c>
      <c r="AD32" s="436">
        <v>0.1</v>
      </c>
      <c r="AE32" s="436">
        <v>0</v>
      </c>
      <c r="AF32" s="436">
        <v>0</v>
      </c>
      <c r="AG32" s="436">
        <v>0</v>
      </c>
      <c r="AH32" s="436">
        <v>0</v>
      </c>
      <c r="AI32" s="436">
        <v>0.1</v>
      </c>
      <c r="AJ32" s="436">
        <v>0.1</v>
      </c>
      <c r="AK32" s="436">
        <v>0.1</v>
      </c>
      <c r="AL32" s="436">
        <v>0</v>
      </c>
      <c r="AM32" s="385">
        <v>0</v>
      </c>
      <c r="AN32" s="165"/>
    </row>
    <row r="33" spans="1:40" ht="15.75" x14ac:dyDescent="0.25">
      <c r="A33" s="400" t="s">
        <v>631</v>
      </c>
      <c r="B33" s="493" t="s">
        <v>686</v>
      </c>
      <c r="C33" s="493">
        <v>107398</v>
      </c>
      <c r="D33" s="275" t="s">
        <v>686</v>
      </c>
      <c r="E33" s="275"/>
      <c r="F33" s="437" t="s">
        <v>733</v>
      </c>
      <c r="G33" s="403" t="s">
        <v>1011</v>
      </c>
      <c r="H33" s="436">
        <v>0</v>
      </c>
      <c r="I33" s="436">
        <v>0</v>
      </c>
      <c r="J33" s="436">
        <v>0</v>
      </c>
      <c r="K33" s="436">
        <v>0</v>
      </c>
      <c r="L33" s="436">
        <v>0</v>
      </c>
      <c r="M33" s="436">
        <v>0</v>
      </c>
      <c r="N33" s="436">
        <v>0</v>
      </c>
      <c r="O33" s="436">
        <v>0</v>
      </c>
      <c r="P33" s="436">
        <v>0</v>
      </c>
      <c r="Q33" s="436">
        <v>0</v>
      </c>
      <c r="R33" s="436">
        <v>0</v>
      </c>
      <c r="S33" s="436">
        <v>0</v>
      </c>
      <c r="T33" s="436">
        <v>0</v>
      </c>
      <c r="U33" s="436">
        <v>0</v>
      </c>
      <c r="V33" s="436">
        <v>0</v>
      </c>
      <c r="W33" s="436">
        <v>0</v>
      </c>
      <c r="X33" s="436">
        <v>0</v>
      </c>
      <c r="Y33" s="436">
        <v>0</v>
      </c>
      <c r="Z33" s="436">
        <v>0</v>
      </c>
      <c r="AA33" s="436">
        <v>0.1111111111111111</v>
      </c>
      <c r="AB33" s="436">
        <v>0</v>
      </c>
      <c r="AC33" s="436">
        <v>0</v>
      </c>
      <c r="AD33" s="436">
        <v>0</v>
      </c>
      <c r="AE33" s="436">
        <v>0</v>
      </c>
      <c r="AF33" s="436">
        <v>0</v>
      </c>
      <c r="AG33" s="436">
        <v>0</v>
      </c>
      <c r="AH33" s="436">
        <v>0</v>
      </c>
      <c r="AI33" s="436">
        <v>0</v>
      </c>
      <c r="AJ33" s="436">
        <v>0</v>
      </c>
      <c r="AK33" s="436">
        <v>0</v>
      </c>
      <c r="AL33" s="436">
        <v>0</v>
      </c>
      <c r="AM33" s="385">
        <v>0</v>
      </c>
      <c r="AN33" s="165"/>
    </row>
    <row r="34" spans="1:40" ht="15.75" x14ac:dyDescent="0.25">
      <c r="A34" s="400" t="s">
        <v>632</v>
      </c>
      <c r="B34" s="493" t="s">
        <v>687</v>
      </c>
      <c r="C34" s="493">
        <v>117809</v>
      </c>
      <c r="D34" s="275" t="s">
        <v>687</v>
      </c>
      <c r="E34" s="275"/>
      <c r="F34" s="437" t="s">
        <v>733</v>
      </c>
      <c r="G34" s="403" t="s">
        <v>1011</v>
      </c>
      <c r="H34" s="436">
        <v>0.2</v>
      </c>
      <c r="I34" s="436">
        <v>0.1</v>
      </c>
      <c r="J34" s="436">
        <v>0</v>
      </c>
      <c r="K34" s="436">
        <v>0.8</v>
      </c>
      <c r="L34" s="436">
        <v>0.7</v>
      </c>
      <c r="M34" s="436">
        <v>0.1</v>
      </c>
      <c r="N34" s="436">
        <v>0.1</v>
      </c>
      <c r="O34" s="436">
        <v>0.3</v>
      </c>
      <c r="P34" s="436">
        <v>0.6</v>
      </c>
      <c r="Q34" s="436">
        <v>0</v>
      </c>
      <c r="R34" s="436">
        <v>0.2</v>
      </c>
      <c r="S34" s="436">
        <v>0.4</v>
      </c>
      <c r="T34" s="436">
        <v>0</v>
      </c>
      <c r="U34" s="436">
        <v>0.5</v>
      </c>
      <c r="V34" s="436">
        <v>0</v>
      </c>
      <c r="W34" s="436">
        <v>0</v>
      </c>
      <c r="X34" s="436">
        <v>0</v>
      </c>
      <c r="Y34" s="436">
        <v>0.4</v>
      </c>
      <c r="Z34" s="436">
        <v>0</v>
      </c>
      <c r="AA34" s="436">
        <v>0</v>
      </c>
      <c r="AB34" s="436">
        <v>0</v>
      </c>
      <c r="AC34" s="436">
        <v>0</v>
      </c>
      <c r="AD34" s="436">
        <v>0.4</v>
      </c>
      <c r="AE34" s="436">
        <v>0.3</v>
      </c>
      <c r="AF34" s="436">
        <v>0.6</v>
      </c>
      <c r="AG34" s="436">
        <v>0.2</v>
      </c>
      <c r="AH34" s="436">
        <v>0</v>
      </c>
      <c r="AI34" s="436">
        <v>0.5</v>
      </c>
      <c r="AJ34" s="436">
        <v>0.7</v>
      </c>
      <c r="AK34" s="436">
        <v>0.3</v>
      </c>
      <c r="AL34" s="436">
        <v>0.5</v>
      </c>
      <c r="AM34" s="385">
        <v>0</v>
      </c>
      <c r="AN34" s="165"/>
    </row>
    <row r="35" spans="1:40" ht="15.75" x14ac:dyDescent="0.25">
      <c r="A35" s="400" t="s">
        <v>633</v>
      </c>
      <c r="B35" s="493" t="s">
        <v>688</v>
      </c>
      <c r="C35" s="493">
        <v>117815</v>
      </c>
      <c r="D35" s="275" t="s">
        <v>688</v>
      </c>
      <c r="E35" s="275"/>
      <c r="F35" s="437" t="s">
        <v>733</v>
      </c>
      <c r="G35" s="403" t="s">
        <v>1011</v>
      </c>
      <c r="H35" s="436">
        <v>0</v>
      </c>
      <c r="I35" s="436">
        <v>0</v>
      </c>
      <c r="J35" s="436">
        <v>0</v>
      </c>
      <c r="K35" s="436">
        <v>0</v>
      </c>
      <c r="L35" s="436">
        <v>0</v>
      </c>
      <c r="M35" s="436">
        <v>0</v>
      </c>
      <c r="N35" s="436">
        <v>0</v>
      </c>
      <c r="O35" s="436">
        <v>0</v>
      </c>
      <c r="P35" s="436">
        <v>0</v>
      </c>
      <c r="Q35" s="436">
        <v>0</v>
      </c>
      <c r="R35" s="436">
        <v>0</v>
      </c>
      <c r="S35" s="436">
        <v>0</v>
      </c>
      <c r="T35" s="436">
        <v>0</v>
      </c>
      <c r="U35" s="436">
        <v>0</v>
      </c>
      <c r="V35" s="436">
        <v>0</v>
      </c>
      <c r="W35" s="436">
        <v>0</v>
      </c>
      <c r="X35" s="436">
        <v>0</v>
      </c>
      <c r="Y35" s="436">
        <v>0</v>
      </c>
      <c r="Z35" s="436">
        <v>0</v>
      </c>
      <c r="AA35" s="436">
        <v>0</v>
      </c>
      <c r="AB35" s="436">
        <v>0</v>
      </c>
      <c r="AC35" s="436">
        <v>0</v>
      </c>
      <c r="AD35" s="436">
        <v>0</v>
      </c>
      <c r="AE35" s="436">
        <v>0</v>
      </c>
      <c r="AF35" s="436">
        <v>0</v>
      </c>
      <c r="AG35" s="436">
        <v>0</v>
      </c>
      <c r="AH35" s="436">
        <v>0.2</v>
      </c>
      <c r="AI35" s="436">
        <v>0.1</v>
      </c>
      <c r="AJ35" s="436">
        <v>0</v>
      </c>
      <c r="AK35" s="436">
        <v>0</v>
      </c>
      <c r="AL35" s="436">
        <v>0</v>
      </c>
      <c r="AM35" s="385">
        <v>0</v>
      </c>
      <c r="AN35" s="165"/>
    </row>
    <row r="36" spans="1:40" ht="15.75" x14ac:dyDescent="0.25">
      <c r="A36" s="400" t="s">
        <v>634</v>
      </c>
      <c r="B36" s="493" t="s">
        <v>689</v>
      </c>
      <c r="C36" s="493">
        <v>124929</v>
      </c>
      <c r="D36" s="275" t="s">
        <v>689</v>
      </c>
      <c r="E36" s="275"/>
      <c r="F36" s="437" t="s">
        <v>733</v>
      </c>
      <c r="G36" s="403" t="s">
        <v>1011</v>
      </c>
      <c r="H36" s="436">
        <v>0</v>
      </c>
      <c r="I36" s="436">
        <v>0</v>
      </c>
      <c r="J36" s="436">
        <v>0</v>
      </c>
      <c r="K36" s="436">
        <v>0</v>
      </c>
      <c r="L36" s="436">
        <v>0</v>
      </c>
      <c r="M36" s="436">
        <v>0</v>
      </c>
      <c r="N36" s="436">
        <v>0</v>
      </c>
      <c r="O36" s="436">
        <v>0</v>
      </c>
      <c r="P36" s="436">
        <v>0</v>
      </c>
      <c r="Q36" s="436">
        <v>0</v>
      </c>
      <c r="R36" s="436">
        <v>0</v>
      </c>
      <c r="S36" s="436">
        <v>0</v>
      </c>
      <c r="T36" s="436">
        <v>0</v>
      </c>
      <c r="U36" s="436">
        <v>0</v>
      </c>
      <c r="V36" s="436">
        <v>0</v>
      </c>
      <c r="W36" s="436">
        <v>0</v>
      </c>
      <c r="X36" s="436">
        <v>0</v>
      </c>
      <c r="Y36" s="436">
        <v>0</v>
      </c>
      <c r="Z36" s="436">
        <v>0</v>
      </c>
      <c r="AA36" s="436">
        <v>0</v>
      </c>
      <c r="AB36" s="436">
        <v>0</v>
      </c>
      <c r="AC36" s="436">
        <v>0</v>
      </c>
      <c r="AD36" s="436">
        <v>0</v>
      </c>
      <c r="AE36" s="436">
        <v>0</v>
      </c>
      <c r="AF36" s="436">
        <v>0</v>
      </c>
      <c r="AG36" s="436">
        <v>0</v>
      </c>
      <c r="AH36" s="436">
        <v>0</v>
      </c>
      <c r="AI36" s="436">
        <v>0</v>
      </c>
      <c r="AJ36" s="436">
        <v>0.1</v>
      </c>
      <c r="AK36" s="436">
        <v>0</v>
      </c>
      <c r="AL36" s="436">
        <v>0</v>
      </c>
      <c r="AM36" s="385">
        <v>0</v>
      </c>
      <c r="AN36" s="165"/>
    </row>
    <row r="37" spans="1:40" ht="15.75" x14ac:dyDescent="0.25">
      <c r="A37" s="400" t="s">
        <v>635</v>
      </c>
      <c r="B37" s="493" t="s">
        <v>690</v>
      </c>
      <c r="C37" s="493">
        <v>134057</v>
      </c>
      <c r="D37" s="275" t="s">
        <v>690</v>
      </c>
      <c r="E37" s="275"/>
      <c r="F37" s="437" t="s">
        <v>733</v>
      </c>
      <c r="G37" s="403" t="s">
        <v>1011</v>
      </c>
      <c r="H37" s="436">
        <v>0.1</v>
      </c>
      <c r="I37" s="436">
        <v>0</v>
      </c>
      <c r="J37" s="436">
        <v>0</v>
      </c>
      <c r="K37" s="436">
        <v>0</v>
      </c>
      <c r="L37" s="436">
        <v>0</v>
      </c>
      <c r="M37" s="436">
        <v>0</v>
      </c>
      <c r="N37" s="436">
        <v>0</v>
      </c>
      <c r="O37" s="436">
        <v>0.1</v>
      </c>
      <c r="P37" s="436">
        <v>0</v>
      </c>
      <c r="Q37" s="436">
        <v>0</v>
      </c>
      <c r="R37" s="436">
        <v>0</v>
      </c>
      <c r="S37" s="436">
        <v>0.1</v>
      </c>
      <c r="T37" s="436">
        <v>0.375</v>
      </c>
      <c r="U37" s="436">
        <v>0</v>
      </c>
      <c r="V37" s="436">
        <v>0</v>
      </c>
      <c r="W37" s="436">
        <v>0.1</v>
      </c>
      <c r="X37" s="436">
        <v>0.1</v>
      </c>
      <c r="Y37" s="436">
        <v>0</v>
      </c>
      <c r="Z37" s="436">
        <v>0</v>
      </c>
      <c r="AA37" s="436">
        <v>0.22222222222222221</v>
      </c>
      <c r="AB37" s="436">
        <v>0</v>
      </c>
      <c r="AC37" s="436">
        <v>0</v>
      </c>
      <c r="AD37" s="436">
        <v>0.3</v>
      </c>
      <c r="AE37" s="436">
        <v>0</v>
      </c>
      <c r="AF37" s="436">
        <v>0</v>
      </c>
      <c r="AG37" s="436">
        <v>0</v>
      </c>
      <c r="AH37" s="436">
        <v>0</v>
      </c>
      <c r="AI37" s="436">
        <v>0</v>
      </c>
      <c r="AJ37" s="436">
        <v>0</v>
      </c>
      <c r="AK37" s="436">
        <v>0</v>
      </c>
      <c r="AL37" s="436">
        <v>0</v>
      </c>
      <c r="AM37" s="385">
        <v>0</v>
      </c>
      <c r="AN37" s="165"/>
    </row>
    <row r="38" spans="1:40" ht="15.75" x14ac:dyDescent="0.25">
      <c r="A38" s="400" t="s">
        <v>636</v>
      </c>
      <c r="B38" s="493" t="s">
        <v>691</v>
      </c>
      <c r="C38" s="493">
        <v>140712</v>
      </c>
      <c r="D38" s="275" t="s">
        <v>691</v>
      </c>
      <c r="E38" s="275"/>
      <c r="F38" s="437" t="s">
        <v>733</v>
      </c>
      <c r="G38" s="403" t="s">
        <v>1011</v>
      </c>
      <c r="H38" s="436">
        <v>0</v>
      </c>
      <c r="I38" s="436">
        <v>0</v>
      </c>
      <c r="J38" s="436">
        <v>0</v>
      </c>
      <c r="K38" s="436">
        <v>0</v>
      </c>
      <c r="L38" s="436">
        <v>0</v>
      </c>
      <c r="M38" s="436">
        <v>0</v>
      </c>
      <c r="N38" s="436">
        <v>0</v>
      </c>
      <c r="O38" s="436">
        <v>0</v>
      </c>
      <c r="P38" s="436">
        <v>0</v>
      </c>
      <c r="Q38" s="436">
        <v>0</v>
      </c>
      <c r="R38" s="436">
        <v>0</v>
      </c>
      <c r="S38" s="436">
        <v>0</v>
      </c>
      <c r="T38" s="436">
        <v>0</v>
      </c>
      <c r="U38" s="436">
        <v>0</v>
      </c>
      <c r="V38" s="436">
        <v>0</v>
      </c>
      <c r="W38" s="436">
        <v>0</v>
      </c>
      <c r="X38" s="436">
        <v>0</v>
      </c>
      <c r="Y38" s="436">
        <v>0</v>
      </c>
      <c r="Z38" s="436">
        <v>0</v>
      </c>
      <c r="AA38" s="436">
        <v>0</v>
      </c>
      <c r="AB38" s="436">
        <v>0</v>
      </c>
      <c r="AC38" s="436">
        <v>0</v>
      </c>
      <c r="AD38" s="436">
        <v>0</v>
      </c>
      <c r="AE38" s="436">
        <v>0</v>
      </c>
      <c r="AF38" s="436">
        <v>0</v>
      </c>
      <c r="AG38" s="436">
        <v>0</v>
      </c>
      <c r="AH38" s="436">
        <v>0</v>
      </c>
      <c r="AI38" s="436">
        <v>0</v>
      </c>
      <c r="AJ38" s="436">
        <v>0.1</v>
      </c>
      <c r="AK38" s="436">
        <v>0</v>
      </c>
      <c r="AL38" s="436">
        <v>0</v>
      </c>
      <c r="AM38" s="385">
        <v>0</v>
      </c>
      <c r="AN38" s="165" t="s">
        <v>1013</v>
      </c>
    </row>
    <row r="39" spans="1:40" ht="15.75" x14ac:dyDescent="0.25">
      <c r="A39" s="400" t="s">
        <v>637</v>
      </c>
      <c r="B39" s="493" t="s">
        <v>692</v>
      </c>
      <c r="C39" s="493">
        <v>111082</v>
      </c>
      <c r="D39" s="275" t="s">
        <v>692</v>
      </c>
      <c r="E39" s="275"/>
      <c r="F39" s="437" t="s">
        <v>733</v>
      </c>
      <c r="G39" s="403" t="s">
        <v>1011</v>
      </c>
      <c r="H39" s="436">
        <v>0.2</v>
      </c>
      <c r="I39" s="436">
        <v>0</v>
      </c>
      <c r="J39" s="436">
        <v>0</v>
      </c>
      <c r="K39" s="436">
        <v>0.1</v>
      </c>
      <c r="L39" s="436">
        <v>0.2</v>
      </c>
      <c r="M39" s="436">
        <v>0.4</v>
      </c>
      <c r="N39" s="436">
        <v>0</v>
      </c>
      <c r="O39" s="436">
        <v>0</v>
      </c>
      <c r="P39" s="436">
        <v>0</v>
      </c>
      <c r="Q39" s="436">
        <v>0</v>
      </c>
      <c r="R39" s="436">
        <v>0</v>
      </c>
      <c r="S39" s="436">
        <v>0</v>
      </c>
      <c r="T39" s="436">
        <v>0</v>
      </c>
      <c r="U39" s="436">
        <v>0.1</v>
      </c>
      <c r="V39" s="436">
        <v>0</v>
      </c>
      <c r="W39" s="436">
        <v>0</v>
      </c>
      <c r="X39" s="436">
        <v>0</v>
      </c>
      <c r="Y39" s="436">
        <v>0</v>
      </c>
      <c r="Z39" s="436">
        <v>0</v>
      </c>
      <c r="AA39" s="436">
        <v>0.1111111111111111</v>
      </c>
      <c r="AB39" s="436">
        <v>0</v>
      </c>
      <c r="AC39" s="436">
        <v>0</v>
      </c>
      <c r="AD39" s="436">
        <v>0</v>
      </c>
      <c r="AE39" s="436">
        <v>0</v>
      </c>
      <c r="AF39" s="436">
        <v>0.6</v>
      </c>
      <c r="AG39" s="436">
        <v>0.5</v>
      </c>
      <c r="AH39" s="436">
        <v>0.5</v>
      </c>
      <c r="AI39" s="436">
        <v>0.3</v>
      </c>
      <c r="AJ39" s="436">
        <v>0.2</v>
      </c>
      <c r="AK39" s="436">
        <v>0.4</v>
      </c>
      <c r="AL39" s="436">
        <v>0.6</v>
      </c>
      <c r="AM39" s="385">
        <v>1</v>
      </c>
      <c r="AN39" s="165"/>
    </row>
    <row r="40" spans="1:40" ht="15.75" x14ac:dyDescent="0.25">
      <c r="A40" s="400" t="s">
        <v>638</v>
      </c>
      <c r="B40" s="493" t="s">
        <v>693</v>
      </c>
      <c r="C40" s="493">
        <v>134194</v>
      </c>
      <c r="D40" s="275" t="s">
        <v>693</v>
      </c>
      <c r="E40" s="275"/>
      <c r="F40" s="437" t="s">
        <v>733</v>
      </c>
      <c r="G40" s="403" t="s">
        <v>1011</v>
      </c>
      <c r="H40" s="436">
        <v>0</v>
      </c>
      <c r="I40" s="436">
        <v>0</v>
      </c>
      <c r="J40" s="436">
        <v>0</v>
      </c>
      <c r="K40" s="436">
        <v>0.1</v>
      </c>
      <c r="L40" s="436">
        <v>0</v>
      </c>
      <c r="M40" s="436">
        <v>0</v>
      </c>
      <c r="N40" s="436">
        <v>0</v>
      </c>
      <c r="O40" s="436">
        <v>0</v>
      </c>
      <c r="P40" s="436">
        <v>0</v>
      </c>
      <c r="Q40" s="436">
        <v>0.1</v>
      </c>
      <c r="R40" s="436">
        <v>0</v>
      </c>
      <c r="S40" s="436">
        <v>0</v>
      </c>
      <c r="T40" s="436">
        <v>0.25</v>
      </c>
      <c r="U40" s="436">
        <v>0</v>
      </c>
      <c r="V40" s="436">
        <v>0</v>
      </c>
      <c r="W40" s="436">
        <v>0</v>
      </c>
      <c r="X40" s="436">
        <v>0</v>
      </c>
      <c r="Y40" s="436">
        <v>0.2</v>
      </c>
      <c r="Z40" s="436">
        <v>0</v>
      </c>
      <c r="AA40" s="436">
        <v>0.1111111111111111</v>
      </c>
      <c r="AB40" s="436">
        <v>0.1</v>
      </c>
      <c r="AC40" s="436">
        <v>0.16666666666666666</v>
      </c>
      <c r="AD40" s="436">
        <v>0.1</v>
      </c>
      <c r="AE40" s="436">
        <v>0</v>
      </c>
      <c r="AF40" s="436">
        <v>0.2</v>
      </c>
      <c r="AG40" s="436">
        <v>0</v>
      </c>
      <c r="AH40" s="436">
        <v>0.1</v>
      </c>
      <c r="AI40" s="436">
        <v>0</v>
      </c>
      <c r="AJ40" s="436">
        <v>0.1</v>
      </c>
      <c r="AK40" s="436">
        <v>0</v>
      </c>
      <c r="AL40" s="436">
        <v>0.2</v>
      </c>
      <c r="AM40" s="385">
        <v>0</v>
      </c>
      <c r="AN40" s="165"/>
    </row>
    <row r="41" spans="1:40" ht="15.75" x14ac:dyDescent="0.25">
      <c r="A41" s="400" t="s">
        <v>639</v>
      </c>
      <c r="B41" s="493" t="s">
        <v>926</v>
      </c>
      <c r="C41" s="493">
        <v>555935</v>
      </c>
      <c r="D41" s="275" t="s">
        <v>694</v>
      </c>
      <c r="E41" s="275"/>
      <c r="F41" s="437" t="s">
        <v>733</v>
      </c>
      <c r="G41" s="403" t="s">
        <v>1011</v>
      </c>
      <c r="H41" s="436">
        <v>0.9</v>
      </c>
      <c r="I41" s="436">
        <v>0</v>
      </c>
      <c r="J41" s="436">
        <v>0</v>
      </c>
      <c r="K41" s="436">
        <v>0.8</v>
      </c>
      <c r="L41" s="436">
        <v>0.6</v>
      </c>
      <c r="M41" s="436">
        <v>0.4</v>
      </c>
      <c r="N41" s="436">
        <v>0.2</v>
      </c>
      <c r="O41" s="436">
        <v>0.4</v>
      </c>
      <c r="P41" s="436">
        <v>0.2</v>
      </c>
      <c r="Q41" s="436">
        <v>0.1</v>
      </c>
      <c r="R41" s="436">
        <v>0.2</v>
      </c>
      <c r="S41" s="436">
        <v>0.7</v>
      </c>
      <c r="T41" s="436">
        <v>0.25</v>
      </c>
      <c r="U41" s="436">
        <v>0.7</v>
      </c>
      <c r="V41" s="436">
        <v>0.3</v>
      </c>
      <c r="W41" s="436">
        <v>0.1</v>
      </c>
      <c r="X41" s="436">
        <v>0.2</v>
      </c>
      <c r="Y41" s="436">
        <v>0.8</v>
      </c>
      <c r="Z41" s="436">
        <v>0.4</v>
      </c>
      <c r="AA41" s="436">
        <v>0.22222222222222221</v>
      </c>
      <c r="AB41" s="436">
        <v>0.3</v>
      </c>
      <c r="AC41" s="436">
        <v>0.16666666666666666</v>
      </c>
      <c r="AD41" s="436">
        <v>0.5</v>
      </c>
      <c r="AE41" s="436">
        <v>0.5</v>
      </c>
      <c r="AF41" s="436">
        <v>0.3</v>
      </c>
      <c r="AG41" s="436">
        <v>1</v>
      </c>
      <c r="AH41" s="436">
        <v>0.7</v>
      </c>
      <c r="AI41" s="436">
        <v>0.8</v>
      </c>
      <c r="AJ41" s="436">
        <v>0.9</v>
      </c>
      <c r="AK41" s="436">
        <v>0.9</v>
      </c>
      <c r="AL41" s="436">
        <v>0.4</v>
      </c>
      <c r="AM41" s="385">
        <v>0</v>
      </c>
      <c r="AN41" s="165"/>
    </row>
    <row r="42" spans="1:40" ht="15.75" x14ac:dyDescent="0.25">
      <c r="A42" s="400" t="s">
        <v>640</v>
      </c>
      <c r="B42" s="493" t="s">
        <v>711</v>
      </c>
      <c r="C42" s="493">
        <v>852</v>
      </c>
      <c r="D42" s="275" t="s">
        <v>600</v>
      </c>
      <c r="E42" s="275" t="s">
        <v>683</v>
      </c>
      <c r="F42" s="437" t="s">
        <v>733</v>
      </c>
      <c r="G42" s="403" t="s">
        <v>1011</v>
      </c>
      <c r="H42" s="436">
        <v>0.4</v>
      </c>
      <c r="I42" s="436">
        <v>0.4</v>
      </c>
      <c r="J42" s="436">
        <v>0</v>
      </c>
      <c r="K42" s="436">
        <v>0.6</v>
      </c>
      <c r="L42" s="436">
        <v>0.4</v>
      </c>
      <c r="M42" s="436">
        <v>0.7</v>
      </c>
      <c r="N42" s="436">
        <v>0.3</v>
      </c>
      <c r="O42" s="436">
        <v>0.8</v>
      </c>
      <c r="P42" s="436">
        <v>0.6</v>
      </c>
      <c r="Q42" s="436">
        <v>0.7</v>
      </c>
      <c r="R42" s="436">
        <v>0.6</v>
      </c>
      <c r="S42" s="436">
        <v>0.4</v>
      </c>
      <c r="T42" s="436">
        <v>1</v>
      </c>
      <c r="U42" s="436">
        <v>0.5</v>
      </c>
      <c r="V42" s="436">
        <v>0.4</v>
      </c>
      <c r="W42" s="436">
        <v>0.4</v>
      </c>
      <c r="X42" s="436">
        <v>0.4</v>
      </c>
      <c r="Y42" s="436">
        <v>0.6</v>
      </c>
      <c r="Z42" s="436">
        <v>0.5</v>
      </c>
      <c r="AA42" s="436">
        <v>0.33333333333333331</v>
      </c>
      <c r="AB42" s="436">
        <v>0.4</v>
      </c>
      <c r="AC42" s="436">
        <v>0.66666666666666663</v>
      </c>
      <c r="AD42" s="436">
        <v>0.6</v>
      </c>
      <c r="AE42" s="436">
        <v>0</v>
      </c>
      <c r="AF42" s="436">
        <v>0.5</v>
      </c>
      <c r="AG42" s="436">
        <v>0</v>
      </c>
      <c r="AH42" s="436">
        <v>0.3</v>
      </c>
      <c r="AI42" s="436">
        <v>0.2</v>
      </c>
      <c r="AJ42" s="436">
        <v>0.1</v>
      </c>
      <c r="AK42" s="436">
        <v>0</v>
      </c>
      <c r="AL42" s="436">
        <v>0.2</v>
      </c>
      <c r="AM42" s="385">
        <v>0</v>
      </c>
      <c r="AN42" s="165"/>
    </row>
    <row r="43" spans="1:40" ht="15.75" x14ac:dyDescent="0.25">
      <c r="A43" s="400" t="s">
        <v>641</v>
      </c>
      <c r="B43" s="493" t="s">
        <v>695</v>
      </c>
      <c r="C43" s="493">
        <v>130967</v>
      </c>
      <c r="D43" s="275" t="s">
        <v>695</v>
      </c>
      <c r="E43" s="275"/>
      <c r="F43" s="437" t="s">
        <v>733</v>
      </c>
      <c r="G43" s="403" t="s">
        <v>1011</v>
      </c>
      <c r="H43" s="436">
        <v>0</v>
      </c>
      <c r="I43" s="436">
        <v>0</v>
      </c>
      <c r="J43" s="436">
        <v>0</v>
      </c>
      <c r="K43" s="436">
        <v>0</v>
      </c>
      <c r="L43" s="436">
        <v>0</v>
      </c>
      <c r="M43" s="436">
        <v>0</v>
      </c>
      <c r="N43" s="436">
        <v>0</v>
      </c>
      <c r="O43" s="436">
        <v>0</v>
      </c>
      <c r="P43" s="436">
        <v>0</v>
      </c>
      <c r="Q43" s="436">
        <v>0</v>
      </c>
      <c r="R43" s="436">
        <v>0</v>
      </c>
      <c r="S43" s="436">
        <v>0</v>
      </c>
      <c r="T43" s="436">
        <v>0</v>
      </c>
      <c r="U43" s="436">
        <v>0</v>
      </c>
      <c r="V43" s="436">
        <v>0</v>
      </c>
      <c r="W43" s="436">
        <v>0</v>
      </c>
      <c r="X43" s="436">
        <v>0</v>
      </c>
      <c r="Y43" s="436">
        <v>0</v>
      </c>
      <c r="Z43" s="436">
        <v>0</v>
      </c>
      <c r="AA43" s="436">
        <v>0</v>
      </c>
      <c r="AB43" s="436">
        <v>0</v>
      </c>
      <c r="AC43" s="436">
        <v>0</v>
      </c>
      <c r="AD43" s="436">
        <v>0</v>
      </c>
      <c r="AE43" s="436">
        <v>0</v>
      </c>
      <c r="AF43" s="436">
        <v>0</v>
      </c>
      <c r="AG43" s="436">
        <v>0</v>
      </c>
      <c r="AH43" s="436">
        <v>0</v>
      </c>
      <c r="AI43" s="436">
        <v>0</v>
      </c>
      <c r="AJ43" s="436">
        <v>0.1</v>
      </c>
      <c r="AK43" s="436">
        <v>0</v>
      </c>
      <c r="AL43" s="436">
        <v>0</v>
      </c>
      <c r="AM43" s="385">
        <v>0</v>
      </c>
      <c r="AN43" s="165"/>
    </row>
    <row r="44" spans="1:40" ht="15.75" x14ac:dyDescent="0.25">
      <c r="A44" s="400" t="s">
        <v>642</v>
      </c>
      <c r="B44" s="493" t="s">
        <v>927</v>
      </c>
      <c r="C44" s="493">
        <v>1471945</v>
      </c>
      <c r="D44" s="275" t="s">
        <v>696</v>
      </c>
      <c r="E44" s="275"/>
      <c r="F44" s="437" t="s">
        <v>733</v>
      </c>
      <c r="G44" s="403" t="s">
        <v>1011</v>
      </c>
      <c r="H44" s="436">
        <v>0</v>
      </c>
      <c r="I44" s="436">
        <v>0</v>
      </c>
      <c r="J44" s="436">
        <v>0</v>
      </c>
      <c r="K44" s="436">
        <v>0</v>
      </c>
      <c r="L44" s="436">
        <v>0</v>
      </c>
      <c r="M44" s="436">
        <v>0</v>
      </c>
      <c r="N44" s="436">
        <v>0</v>
      </c>
      <c r="O44" s="436">
        <v>0</v>
      </c>
      <c r="P44" s="436">
        <v>0</v>
      </c>
      <c r="Q44" s="436">
        <v>0</v>
      </c>
      <c r="R44" s="436">
        <v>0</v>
      </c>
      <c r="S44" s="436">
        <v>0</v>
      </c>
      <c r="T44" s="436">
        <v>0</v>
      </c>
      <c r="U44" s="436">
        <v>0</v>
      </c>
      <c r="V44" s="436">
        <v>0</v>
      </c>
      <c r="W44" s="436">
        <v>0</v>
      </c>
      <c r="X44" s="436">
        <v>0</v>
      </c>
      <c r="Y44" s="436">
        <v>0</v>
      </c>
      <c r="Z44" s="436">
        <v>0</v>
      </c>
      <c r="AA44" s="436">
        <v>0.1111111111111111</v>
      </c>
      <c r="AB44" s="436">
        <v>0</v>
      </c>
      <c r="AC44" s="436">
        <v>0</v>
      </c>
      <c r="AD44" s="436">
        <v>0</v>
      </c>
      <c r="AE44" s="436">
        <v>0</v>
      </c>
      <c r="AF44" s="436">
        <v>0</v>
      </c>
      <c r="AG44" s="436">
        <v>0</v>
      </c>
      <c r="AH44" s="436">
        <v>0</v>
      </c>
      <c r="AI44" s="436">
        <v>0.1</v>
      </c>
      <c r="AJ44" s="436">
        <v>0</v>
      </c>
      <c r="AK44" s="436">
        <v>0</v>
      </c>
      <c r="AL44" s="436">
        <v>0</v>
      </c>
      <c r="AM44" s="385">
        <v>0</v>
      </c>
      <c r="AN44" s="165"/>
    </row>
    <row r="45" spans="1:40" ht="15.75" x14ac:dyDescent="0.25">
      <c r="A45" s="400" t="s">
        <v>643</v>
      </c>
      <c r="B45" s="493" t="s">
        <v>697</v>
      </c>
      <c r="C45" s="493">
        <v>141444</v>
      </c>
      <c r="D45" s="275" t="s">
        <v>697</v>
      </c>
      <c r="E45" s="275"/>
      <c r="F45" s="437" t="s">
        <v>733</v>
      </c>
      <c r="G45" s="403" t="s">
        <v>1011</v>
      </c>
      <c r="H45" s="436">
        <v>0</v>
      </c>
      <c r="I45" s="436">
        <v>0</v>
      </c>
      <c r="J45" s="436">
        <v>0</v>
      </c>
      <c r="K45" s="436">
        <v>0</v>
      </c>
      <c r="L45" s="436">
        <v>0</v>
      </c>
      <c r="M45" s="436">
        <v>0</v>
      </c>
      <c r="N45" s="436">
        <v>0</v>
      </c>
      <c r="O45" s="436">
        <v>0</v>
      </c>
      <c r="P45" s="436">
        <v>0</v>
      </c>
      <c r="Q45" s="436">
        <v>0</v>
      </c>
      <c r="R45" s="436">
        <v>0</v>
      </c>
      <c r="S45" s="436">
        <v>0</v>
      </c>
      <c r="T45" s="436">
        <v>0</v>
      </c>
      <c r="U45" s="436">
        <v>0</v>
      </c>
      <c r="V45" s="436">
        <v>0</v>
      </c>
      <c r="W45" s="436">
        <v>0</v>
      </c>
      <c r="X45" s="436">
        <v>0</v>
      </c>
      <c r="Y45" s="436">
        <v>0</v>
      </c>
      <c r="Z45" s="436">
        <v>0</v>
      </c>
      <c r="AA45" s="436">
        <v>0</v>
      </c>
      <c r="AB45" s="436">
        <v>0</v>
      </c>
      <c r="AC45" s="436">
        <v>0</v>
      </c>
      <c r="AD45" s="436">
        <v>0</v>
      </c>
      <c r="AE45" s="436">
        <v>0.1</v>
      </c>
      <c r="AF45" s="436">
        <v>0</v>
      </c>
      <c r="AG45" s="436">
        <v>0</v>
      </c>
      <c r="AH45" s="436">
        <v>0</v>
      </c>
      <c r="AI45" s="436">
        <v>0</v>
      </c>
      <c r="AJ45" s="436">
        <v>0</v>
      </c>
      <c r="AK45" s="436">
        <v>0</v>
      </c>
      <c r="AL45" s="436">
        <v>0</v>
      </c>
      <c r="AM45" s="385">
        <v>0</v>
      </c>
      <c r="AN45" s="165"/>
    </row>
    <row r="46" spans="1:40" ht="15.75" x14ac:dyDescent="0.25">
      <c r="A46" s="400" t="s">
        <v>644</v>
      </c>
      <c r="B46" s="493" t="s">
        <v>698</v>
      </c>
      <c r="C46" s="493">
        <v>131051</v>
      </c>
      <c r="D46" s="275" t="s">
        <v>698</v>
      </c>
      <c r="E46" s="275"/>
      <c r="F46" s="437" t="s">
        <v>733</v>
      </c>
      <c r="G46" s="403" t="s">
        <v>1011</v>
      </c>
      <c r="H46" s="436">
        <v>0.1</v>
      </c>
      <c r="I46" s="436">
        <v>0</v>
      </c>
      <c r="J46" s="436">
        <v>0</v>
      </c>
      <c r="K46" s="436">
        <v>0</v>
      </c>
      <c r="L46" s="436">
        <v>0.1</v>
      </c>
      <c r="M46" s="436">
        <v>0</v>
      </c>
      <c r="N46" s="436">
        <v>0</v>
      </c>
      <c r="O46" s="436">
        <v>0</v>
      </c>
      <c r="P46" s="436">
        <v>0</v>
      </c>
      <c r="Q46" s="436">
        <v>0</v>
      </c>
      <c r="R46" s="436">
        <v>0</v>
      </c>
      <c r="S46" s="436">
        <v>0.1</v>
      </c>
      <c r="T46" s="436">
        <v>0</v>
      </c>
      <c r="U46" s="436">
        <v>0.2</v>
      </c>
      <c r="V46" s="436">
        <v>0.1</v>
      </c>
      <c r="W46" s="436">
        <v>0.1</v>
      </c>
      <c r="X46" s="436">
        <v>0</v>
      </c>
      <c r="Y46" s="436">
        <v>0</v>
      </c>
      <c r="Z46" s="436">
        <v>0.2</v>
      </c>
      <c r="AA46" s="436">
        <v>0</v>
      </c>
      <c r="AB46" s="436">
        <v>0</v>
      </c>
      <c r="AC46" s="436">
        <v>0</v>
      </c>
      <c r="AD46" s="436">
        <v>0.1</v>
      </c>
      <c r="AE46" s="436">
        <v>0</v>
      </c>
      <c r="AF46" s="436">
        <v>0.3</v>
      </c>
      <c r="AG46" s="436">
        <v>0.2</v>
      </c>
      <c r="AH46" s="436">
        <v>0.1</v>
      </c>
      <c r="AI46" s="436">
        <v>0</v>
      </c>
      <c r="AJ46" s="436">
        <v>0</v>
      </c>
      <c r="AK46" s="436">
        <v>0</v>
      </c>
      <c r="AL46" s="436">
        <v>0</v>
      </c>
      <c r="AM46" s="385">
        <v>0</v>
      </c>
      <c r="AN46" s="165"/>
    </row>
    <row r="47" spans="1:40" ht="15.75" x14ac:dyDescent="0.25">
      <c r="A47" s="400" t="s">
        <v>645</v>
      </c>
      <c r="B47" s="493" t="s">
        <v>709</v>
      </c>
      <c r="C47" s="493">
        <v>558</v>
      </c>
      <c r="D47" s="275" t="s">
        <v>699</v>
      </c>
      <c r="E47" s="275" t="s">
        <v>682</v>
      </c>
      <c r="F47" s="437" t="s">
        <v>733</v>
      </c>
      <c r="G47" s="403" t="s">
        <v>1011</v>
      </c>
      <c r="H47" s="436">
        <v>0.8</v>
      </c>
      <c r="I47" s="436">
        <v>0.1</v>
      </c>
      <c r="J47" s="436">
        <v>0</v>
      </c>
      <c r="K47" s="436">
        <v>0.5</v>
      </c>
      <c r="L47" s="436">
        <v>0.8</v>
      </c>
      <c r="M47" s="436">
        <v>0.9</v>
      </c>
      <c r="N47" s="436">
        <v>0.7</v>
      </c>
      <c r="O47" s="436">
        <v>0.4</v>
      </c>
      <c r="P47" s="436">
        <v>0.4</v>
      </c>
      <c r="Q47" s="436">
        <v>0.7</v>
      </c>
      <c r="R47" s="436">
        <v>0.9</v>
      </c>
      <c r="S47" s="436">
        <v>0.7</v>
      </c>
      <c r="T47" s="436">
        <v>0.625</v>
      </c>
      <c r="U47" s="436">
        <v>0.4</v>
      </c>
      <c r="V47" s="436">
        <v>0.6</v>
      </c>
      <c r="W47" s="436">
        <v>0.8</v>
      </c>
      <c r="X47" s="436">
        <v>0.4</v>
      </c>
      <c r="Y47" s="436">
        <v>0.5</v>
      </c>
      <c r="Z47" s="436">
        <v>0.5</v>
      </c>
      <c r="AA47" s="436">
        <v>0.55555555555555558</v>
      </c>
      <c r="AB47" s="436">
        <v>0.1</v>
      </c>
      <c r="AC47" s="436">
        <v>0.16666666666666666</v>
      </c>
      <c r="AD47" s="436">
        <v>0.5</v>
      </c>
      <c r="AE47" s="436">
        <v>0.1</v>
      </c>
      <c r="AF47" s="436">
        <v>0.6</v>
      </c>
      <c r="AG47" s="436">
        <v>0.4</v>
      </c>
      <c r="AH47" s="436">
        <v>0.6</v>
      </c>
      <c r="AI47" s="436">
        <v>1</v>
      </c>
      <c r="AJ47" s="436">
        <v>0.3</v>
      </c>
      <c r="AK47" s="436">
        <v>0.7</v>
      </c>
      <c r="AL47" s="436">
        <v>0.4</v>
      </c>
      <c r="AM47" s="385">
        <v>1</v>
      </c>
      <c r="AN47" s="165"/>
    </row>
    <row r="48" spans="1:40" ht="15.75" x14ac:dyDescent="0.25">
      <c r="A48" s="400" t="s">
        <v>646</v>
      </c>
      <c r="B48" s="493" t="s">
        <v>709</v>
      </c>
      <c r="C48" s="493">
        <v>558</v>
      </c>
      <c r="D48" s="275" t="s">
        <v>700</v>
      </c>
      <c r="E48" s="275" t="s">
        <v>682</v>
      </c>
      <c r="F48" s="437" t="s">
        <v>733</v>
      </c>
      <c r="G48" s="403" t="s">
        <v>1011</v>
      </c>
      <c r="H48" s="436">
        <v>0.9</v>
      </c>
      <c r="I48" s="436">
        <v>0</v>
      </c>
      <c r="J48" s="436">
        <v>0</v>
      </c>
      <c r="K48" s="436">
        <v>0.6</v>
      </c>
      <c r="L48" s="436">
        <v>0.9</v>
      </c>
      <c r="M48" s="436">
        <v>0.5</v>
      </c>
      <c r="N48" s="436">
        <v>0.5</v>
      </c>
      <c r="O48" s="436">
        <v>0.3</v>
      </c>
      <c r="P48" s="436">
        <v>0.7</v>
      </c>
      <c r="Q48" s="436">
        <v>0.4</v>
      </c>
      <c r="R48" s="436">
        <v>0.7</v>
      </c>
      <c r="S48" s="436">
        <v>0.5</v>
      </c>
      <c r="T48" s="436">
        <v>0.375</v>
      </c>
      <c r="U48" s="436">
        <v>0.4</v>
      </c>
      <c r="V48" s="436">
        <v>0.4</v>
      </c>
      <c r="W48" s="436">
        <v>0.5</v>
      </c>
      <c r="X48" s="436">
        <v>0.6</v>
      </c>
      <c r="Y48" s="436">
        <v>0.2</v>
      </c>
      <c r="Z48" s="436">
        <v>0.7</v>
      </c>
      <c r="AA48" s="436">
        <v>0.33333333333333331</v>
      </c>
      <c r="AB48" s="436">
        <v>0.4</v>
      </c>
      <c r="AC48" s="436">
        <v>0.16666666666666666</v>
      </c>
      <c r="AD48" s="436">
        <v>0.1</v>
      </c>
      <c r="AE48" s="436">
        <v>0.2</v>
      </c>
      <c r="AF48" s="436">
        <v>0.4</v>
      </c>
      <c r="AG48" s="436">
        <v>0.9</v>
      </c>
      <c r="AH48" s="436">
        <v>0.5</v>
      </c>
      <c r="AI48" s="436">
        <v>0.7</v>
      </c>
      <c r="AJ48" s="436">
        <v>0.4</v>
      </c>
      <c r="AK48" s="436">
        <v>0.8</v>
      </c>
      <c r="AL48" s="436">
        <v>0.5</v>
      </c>
      <c r="AM48" s="385">
        <v>0</v>
      </c>
      <c r="AN48" s="165"/>
    </row>
    <row r="49" spans="1:40" ht="15.75" x14ac:dyDescent="0.25">
      <c r="A49" s="400" t="s">
        <v>647</v>
      </c>
      <c r="B49" s="493" t="s">
        <v>709</v>
      </c>
      <c r="C49" s="493">
        <v>558</v>
      </c>
      <c r="D49" s="275" t="s">
        <v>701</v>
      </c>
      <c r="E49" s="275" t="s">
        <v>682</v>
      </c>
      <c r="F49" s="437" t="s">
        <v>733</v>
      </c>
      <c r="G49" s="403" t="s">
        <v>1011</v>
      </c>
      <c r="H49" s="436">
        <v>0.5</v>
      </c>
      <c r="I49" s="436">
        <v>0</v>
      </c>
      <c r="J49" s="436">
        <v>0</v>
      </c>
      <c r="K49" s="436">
        <v>0.5</v>
      </c>
      <c r="L49" s="436">
        <v>0.6</v>
      </c>
      <c r="M49" s="436">
        <v>0</v>
      </c>
      <c r="N49" s="436">
        <v>0.4</v>
      </c>
      <c r="O49" s="436">
        <v>0</v>
      </c>
      <c r="P49" s="436">
        <v>0</v>
      </c>
      <c r="Q49" s="436">
        <v>0</v>
      </c>
      <c r="R49" s="436">
        <v>0.4</v>
      </c>
      <c r="S49" s="436">
        <v>0.7</v>
      </c>
      <c r="T49" s="436">
        <v>0.25</v>
      </c>
      <c r="U49" s="436">
        <v>0.1</v>
      </c>
      <c r="V49" s="436">
        <v>0</v>
      </c>
      <c r="W49" s="436">
        <v>0.1</v>
      </c>
      <c r="X49" s="436">
        <v>0.3</v>
      </c>
      <c r="Y49" s="436">
        <v>0.2</v>
      </c>
      <c r="Z49" s="436">
        <v>0.5</v>
      </c>
      <c r="AA49" s="436">
        <v>0.44444444444444442</v>
      </c>
      <c r="AB49" s="436">
        <v>0.3</v>
      </c>
      <c r="AC49" s="436">
        <v>0</v>
      </c>
      <c r="AD49" s="436">
        <v>0.7</v>
      </c>
      <c r="AE49" s="436">
        <v>0</v>
      </c>
      <c r="AF49" s="436">
        <v>0.3</v>
      </c>
      <c r="AG49" s="436">
        <v>0.3</v>
      </c>
      <c r="AH49" s="436">
        <v>0.3</v>
      </c>
      <c r="AI49" s="436">
        <v>0.6</v>
      </c>
      <c r="AJ49" s="436">
        <v>0.1</v>
      </c>
      <c r="AK49" s="436">
        <v>0.1</v>
      </c>
      <c r="AL49" s="436">
        <v>0</v>
      </c>
      <c r="AM49" s="385">
        <v>0</v>
      </c>
      <c r="AN49" s="165"/>
    </row>
    <row r="50" spans="1:40" ht="15.75" x14ac:dyDescent="0.25">
      <c r="A50" s="400" t="s">
        <v>648</v>
      </c>
      <c r="B50" s="493" t="s">
        <v>709</v>
      </c>
      <c r="C50" s="493">
        <v>558</v>
      </c>
      <c r="D50" s="275" t="s">
        <v>702</v>
      </c>
      <c r="E50" s="275" t="s">
        <v>682</v>
      </c>
      <c r="F50" s="437" t="s">
        <v>733</v>
      </c>
      <c r="G50" s="403" t="s">
        <v>1011</v>
      </c>
      <c r="H50" s="436">
        <v>0.5</v>
      </c>
      <c r="I50" s="436">
        <v>0.3</v>
      </c>
      <c r="J50" s="436">
        <v>0</v>
      </c>
      <c r="K50" s="436">
        <v>0.8</v>
      </c>
      <c r="L50" s="436">
        <v>0.6</v>
      </c>
      <c r="M50" s="436">
        <v>0.8</v>
      </c>
      <c r="N50" s="436">
        <v>0.3</v>
      </c>
      <c r="O50" s="436">
        <v>0.5</v>
      </c>
      <c r="P50" s="436">
        <v>0.7</v>
      </c>
      <c r="Q50" s="436">
        <v>0.9</v>
      </c>
      <c r="R50" s="436">
        <v>0.7</v>
      </c>
      <c r="S50" s="436">
        <v>0.3</v>
      </c>
      <c r="T50" s="436">
        <v>0</v>
      </c>
      <c r="U50" s="436">
        <v>0.3</v>
      </c>
      <c r="V50" s="436">
        <v>0.5</v>
      </c>
      <c r="W50" s="436">
        <v>0.7</v>
      </c>
      <c r="X50" s="436">
        <v>0.5</v>
      </c>
      <c r="Y50" s="436">
        <v>0.3</v>
      </c>
      <c r="Z50" s="436">
        <v>0.5</v>
      </c>
      <c r="AA50" s="436">
        <v>0.55555555555555558</v>
      </c>
      <c r="AB50" s="436">
        <v>0.4</v>
      </c>
      <c r="AC50" s="436">
        <v>0.33333333333333331</v>
      </c>
      <c r="AD50" s="436">
        <v>0.3</v>
      </c>
      <c r="AE50" s="436">
        <v>0.1</v>
      </c>
      <c r="AF50" s="436">
        <v>0.2</v>
      </c>
      <c r="AG50" s="436">
        <v>0.8</v>
      </c>
      <c r="AH50" s="436">
        <v>0.6</v>
      </c>
      <c r="AI50" s="436">
        <v>0.3</v>
      </c>
      <c r="AJ50" s="436">
        <v>0.2</v>
      </c>
      <c r="AK50" s="436">
        <v>0.9</v>
      </c>
      <c r="AL50" s="436">
        <v>0.5</v>
      </c>
      <c r="AM50" s="385">
        <v>1</v>
      </c>
      <c r="AN50" s="165"/>
    </row>
    <row r="51" spans="1:40" ht="15.75" x14ac:dyDescent="0.25">
      <c r="A51" s="400" t="s">
        <v>649</v>
      </c>
      <c r="B51" s="493" t="s">
        <v>709</v>
      </c>
      <c r="C51" s="493">
        <v>558</v>
      </c>
      <c r="D51" s="275" t="s">
        <v>703</v>
      </c>
      <c r="E51" s="275" t="s">
        <v>682</v>
      </c>
      <c r="F51" s="437" t="s">
        <v>733</v>
      </c>
      <c r="G51" s="403" t="s">
        <v>1011</v>
      </c>
      <c r="H51" s="436">
        <v>0</v>
      </c>
      <c r="I51" s="436">
        <v>0</v>
      </c>
      <c r="J51" s="436">
        <v>0</v>
      </c>
      <c r="K51" s="436">
        <v>0.1</v>
      </c>
      <c r="L51" s="436">
        <v>0</v>
      </c>
      <c r="M51" s="436">
        <v>0.1</v>
      </c>
      <c r="N51" s="436">
        <v>0</v>
      </c>
      <c r="O51" s="436">
        <v>0</v>
      </c>
      <c r="P51" s="436">
        <v>0</v>
      </c>
      <c r="Q51" s="436">
        <v>0</v>
      </c>
      <c r="R51" s="436">
        <v>0</v>
      </c>
      <c r="S51" s="436">
        <v>0.1</v>
      </c>
      <c r="T51" s="436">
        <v>0.125</v>
      </c>
      <c r="U51" s="436">
        <v>0.1</v>
      </c>
      <c r="V51" s="436">
        <v>0</v>
      </c>
      <c r="W51" s="436">
        <v>0</v>
      </c>
      <c r="X51" s="436">
        <v>0</v>
      </c>
      <c r="Y51" s="436">
        <v>0</v>
      </c>
      <c r="Z51" s="436">
        <v>0</v>
      </c>
      <c r="AA51" s="436">
        <v>0.1111111111111111</v>
      </c>
      <c r="AB51" s="436">
        <v>0.3</v>
      </c>
      <c r="AC51" s="436">
        <v>0</v>
      </c>
      <c r="AD51" s="436">
        <v>0</v>
      </c>
      <c r="AE51" s="436">
        <v>0</v>
      </c>
      <c r="AF51" s="436">
        <v>0.1</v>
      </c>
      <c r="AG51" s="436">
        <v>0</v>
      </c>
      <c r="AH51" s="436">
        <v>0.2</v>
      </c>
      <c r="AI51" s="436">
        <v>0.3</v>
      </c>
      <c r="AJ51" s="436">
        <v>0</v>
      </c>
      <c r="AK51" s="436">
        <v>0.1</v>
      </c>
      <c r="AL51" s="436">
        <v>0</v>
      </c>
      <c r="AM51" s="385">
        <v>0</v>
      </c>
      <c r="AN51" s="165"/>
    </row>
    <row r="52" spans="1:40" ht="15.75" x14ac:dyDescent="0.25">
      <c r="A52" s="400" t="s">
        <v>650</v>
      </c>
      <c r="B52" s="493" t="s">
        <v>709</v>
      </c>
      <c r="C52" s="493">
        <v>558</v>
      </c>
      <c r="D52" s="275" t="s">
        <v>704</v>
      </c>
      <c r="E52" s="275" t="s">
        <v>682</v>
      </c>
      <c r="F52" s="437" t="s">
        <v>733</v>
      </c>
      <c r="G52" s="403" t="s">
        <v>1011</v>
      </c>
      <c r="H52" s="436">
        <v>0</v>
      </c>
      <c r="I52" s="436">
        <v>0</v>
      </c>
      <c r="J52" s="436">
        <v>0</v>
      </c>
      <c r="K52" s="436">
        <v>0</v>
      </c>
      <c r="L52" s="436">
        <v>0</v>
      </c>
      <c r="M52" s="436">
        <v>0.1</v>
      </c>
      <c r="N52" s="436">
        <v>0</v>
      </c>
      <c r="O52" s="436">
        <v>0</v>
      </c>
      <c r="P52" s="436">
        <v>0.2</v>
      </c>
      <c r="Q52" s="436">
        <v>0</v>
      </c>
      <c r="R52" s="436">
        <v>0</v>
      </c>
      <c r="S52" s="436">
        <v>0</v>
      </c>
      <c r="T52" s="436">
        <v>0.125</v>
      </c>
      <c r="U52" s="436">
        <v>0</v>
      </c>
      <c r="V52" s="436">
        <v>0</v>
      </c>
      <c r="W52" s="436">
        <v>0</v>
      </c>
      <c r="X52" s="436">
        <v>0.1</v>
      </c>
      <c r="Y52" s="436">
        <v>0</v>
      </c>
      <c r="Z52" s="436">
        <v>0</v>
      </c>
      <c r="AA52" s="436">
        <v>0</v>
      </c>
      <c r="AB52" s="436">
        <v>0.1</v>
      </c>
      <c r="AC52" s="436">
        <v>0</v>
      </c>
      <c r="AD52" s="436">
        <v>0</v>
      </c>
      <c r="AE52" s="436">
        <v>0</v>
      </c>
      <c r="AF52" s="436">
        <v>0</v>
      </c>
      <c r="AG52" s="436">
        <v>0</v>
      </c>
      <c r="AH52" s="436">
        <v>0</v>
      </c>
      <c r="AI52" s="436">
        <v>0</v>
      </c>
      <c r="AJ52" s="436">
        <v>0</v>
      </c>
      <c r="AK52" s="436">
        <v>0</v>
      </c>
      <c r="AL52" s="436">
        <v>0</v>
      </c>
      <c r="AM52" s="385">
        <v>0</v>
      </c>
      <c r="AN52" s="165"/>
    </row>
    <row r="53" spans="1:40" ht="15.75" x14ac:dyDescent="0.25">
      <c r="A53" s="400" t="s">
        <v>651</v>
      </c>
      <c r="B53" s="493" t="s">
        <v>709</v>
      </c>
      <c r="C53" s="493">
        <v>558</v>
      </c>
      <c r="D53" s="275" t="s">
        <v>705</v>
      </c>
      <c r="E53" s="275" t="s">
        <v>682</v>
      </c>
      <c r="F53" s="437" t="s">
        <v>733</v>
      </c>
      <c r="G53" s="403" t="s">
        <v>1011</v>
      </c>
      <c r="H53" s="436">
        <v>0</v>
      </c>
      <c r="I53" s="436">
        <v>0</v>
      </c>
      <c r="J53" s="436">
        <v>0</v>
      </c>
      <c r="K53" s="436">
        <v>0</v>
      </c>
      <c r="L53" s="436">
        <v>0</v>
      </c>
      <c r="M53" s="436">
        <v>0</v>
      </c>
      <c r="N53" s="436">
        <v>0</v>
      </c>
      <c r="O53" s="436">
        <v>0</v>
      </c>
      <c r="P53" s="436">
        <v>0.3</v>
      </c>
      <c r="Q53" s="436">
        <v>0</v>
      </c>
      <c r="R53" s="436">
        <v>0</v>
      </c>
      <c r="S53" s="436">
        <v>0</v>
      </c>
      <c r="T53" s="436">
        <v>0</v>
      </c>
      <c r="U53" s="436">
        <v>0</v>
      </c>
      <c r="V53" s="436">
        <v>0</v>
      </c>
      <c r="W53" s="436">
        <v>0</v>
      </c>
      <c r="X53" s="436">
        <v>0</v>
      </c>
      <c r="Y53" s="436">
        <v>0</v>
      </c>
      <c r="Z53" s="436">
        <v>0</v>
      </c>
      <c r="AA53" s="436">
        <v>0</v>
      </c>
      <c r="AB53" s="436">
        <v>0</v>
      </c>
      <c r="AC53" s="436">
        <v>0</v>
      </c>
      <c r="AD53" s="436">
        <v>0</v>
      </c>
      <c r="AE53" s="436">
        <v>0</v>
      </c>
      <c r="AF53" s="436">
        <v>0</v>
      </c>
      <c r="AG53" s="436">
        <v>0</v>
      </c>
      <c r="AH53" s="436">
        <v>0</v>
      </c>
      <c r="AI53" s="436">
        <v>0.1</v>
      </c>
      <c r="AJ53" s="436">
        <v>0</v>
      </c>
      <c r="AK53" s="436">
        <v>0</v>
      </c>
      <c r="AL53" s="436">
        <v>0</v>
      </c>
      <c r="AM53" s="385">
        <v>0</v>
      </c>
      <c r="AN53" s="165"/>
    </row>
    <row r="54" spans="1:40" ht="15.75" x14ac:dyDescent="0.25">
      <c r="A54" s="400" t="s">
        <v>652</v>
      </c>
      <c r="B54" s="493" t="s">
        <v>709</v>
      </c>
      <c r="C54" s="493">
        <v>558</v>
      </c>
      <c r="D54" s="275" t="s">
        <v>706</v>
      </c>
      <c r="E54" s="275" t="s">
        <v>682</v>
      </c>
      <c r="F54" s="437" t="s">
        <v>733</v>
      </c>
      <c r="G54" s="403" t="s">
        <v>1011</v>
      </c>
      <c r="H54" s="436">
        <v>0</v>
      </c>
      <c r="I54" s="436">
        <v>0</v>
      </c>
      <c r="J54" s="436">
        <v>0</v>
      </c>
      <c r="K54" s="436">
        <v>0</v>
      </c>
      <c r="L54" s="436">
        <v>0</v>
      </c>
      <c r="M54" s="436">
        <v>0</v>
      </c>
      <c r="N54" s="436">
        <v>0</v>
      </c>
      <c r="O54" s="436">
        <v>0</v>
      </c>
      <c r="P54" s="436">
        <v>0.3</v>
      </c>
      <c r="Q54" s="436">
        <v>0.1</v>
      </c>
      <c r="R54" s="436">
        <v>0</v>
      </c>
      <c r="S54" s="436">
        <v>0</v>
      </c>
      <c r="T54" s="436">
        <v>0</v>
      </c>
      <c r="U54" s="436">
        <v>0</v>
      </c>
      <c r="V54" s="436">
        <v>0.1</v>
      </c>
      <c r="W54" s="436">
        <v>0.1</v>
      </c>
      <c r="X54" s="436">
        <v>0.1</v>
      </c>
      <c r="Y54" s="436">
        <v>0</v>
      </c>
      <c r="Z54" s="436">
        <v>0</v>
      </c>
      <c r="AA54" s="436">
        <v>0</v>
      </c>
      <c r="AB54" s="436">
        <v>0</v>
      </c>
      <c r="AC54" s="436">
        <v>0</v>
      </c>
      <c r="AD54" s="436">
        <v>0</v>
      </c>
      <c r="AE54" s="436">
        <v>0</v>
      </c>
      <c r="AF54" s="436">
        <v>0</v>
      </c>
      <c r="AG54" s="436">
        <v>0</v>
      </c>
      <c r="AH54" s="436">
        <v>0</v>
      </c>
      <c r="AI54" s="436">
        <v>0</v>
      </c>
      <c r="AJ54" s="436">
        <v>0</v>
      </c>
      <c r="AK54" s="436">
        <v>0</v>
      </c>
      <c r="AL54" s="436">
        <v>0</v>
      </c>
      <c r="AM54" s="385">
        <v>0</v>
      </c>
      <c r="AN54" s="165"/>
    </row>
    <row r="55" spans="1:40" ht="15.75" x14ac:dyDescent="0.25">
      <c r="A55" s="400" t="s">
        <v>653</v>
      </c>
      <c r="B55" s="493" t="s">
        <v>928</v>
      </c>
      <c r="C55" s="493">
        <v>134282</v>
      </c>
      <c r="D55" s="275" t="s">
        <v>707</v>
      </c>
      <c r="E55" s="275"/>
      <c r="F55" s="437" t="s">
        <v>733</v>
      </c>
      <c r="G55" s="403" t="s">
        <v>1011</v>
      </c>
      <c r="H55" s="436">
        <v>0</v>
      </c>
      <c r="I55" s="436">
        <v>0</v>
      </c>
      <c r="J55" s="436">
        <v>0</v>
      </c>
      <c r="K55" s="436">
        <v>0</v>
      </c>
      <c r="L55" s="436">
        <v>0</v>
      </c>
      <c r="M55" s="436">
        <v>0</v>
      </c>
      <c r="N55" s="436">
        <v>0</v>
      </c>
      <c r="O55" s="436">
        <v>0</v>
      </c>
      <c r="P55" s="436">
        <v>0</v>
      </c>
      <c r="Q55" s="436">
        <v>0</v>
      </c>
      <c r="R55" s="436">
        <v>0</v>
      </c>
      <c r="S55" s="436">
        <v>0</v>
      </c>
      <c r="T55" s="436">
        <v>0</v>
      </c>
      <c r="U55" s="436">
        <v>0</v>
      </c>
      <c r="V55" s="436">
        <v>0.1</v>
      </c>
      <c r="W55" s="436">
        <v>0</v>
      </c>
      <c r="X55" s="436">
        <v>0</v>
      </c>
      <c r="Y55" s="436">
        <v>0</v>
      </c>
      <c r="Z55" s="436">
        <v>0</v>
      </c>
      <c r="AA55" s="436">
        <v>0</v>
      </c>
      <c r="AB55" s="436">
        <v>0</v>
      </c>
      <c r="AC55" s="436">
        <v>0</v>
      </c>
      <c r="AD55" s="436">
        <v>0.1</v>
      </c>
      <c r="AE55" s="436">
        <v>0</v>
      </c>
      <c r="AF55" s="436">
        <v>0.1</v>
      </c>
      <c r="AG55" s="436">
        <v>0</v>
      </c>
      <c r="AH55" s="436">
        <v>0</v>
      </c>
      <c r="AI55" s="436">
        <v>0</v>
      </c>
      <c r="AJ55" s="436">
        <v>0</v>
      </c>
      <c r="AK55" s="436">
        <v>0</v>
      </c>
      <c r="AL55" s="436">
        <v>0</v>
      </c>
      <c r="AM55" s="385">
        <v>0</v>
      </c>
      <c r="AN55" s="165"/>
    </row>
    <row r="56" spans="1:40" ht="15.75" x14ac:dyDescent="0.25">
      <c r="A56" s="400" t="s">
        <v>654</v>
      </c>
      <c r="B56" s="493" t="s">
        <v>708</v>
      </c>
      <c r="C56" s="493">
        <v>117994</v>
      </c>
      <c r="D56" s="275" t="s">
        <v>708</v>
      </c>
      <c r="E56" s="275"/>
      <c r="F56" s="437" t="s">
        <v>733</v>
      </c>
      <c r="G56" s="403" t="s">
        <v>1011</v>
      </c>
      <c r="H56" s="436">
        <v>0</v>
      </c>
      <c r="I56" s="436">
        <v>0.1</v>
      </c>
      <c r="J56" s="436">
        <v>0</v>
      </c>
      <c r="K56" s="436">
        <v>0.2</v>
      </c>
      <c r="L56" s="436">
        <v>0.2</v>
      </c>
      <c r="M56" s="436">
        <v>0</v>
      </c>
      <c r="N56" s="436">
        <v>0</v>
      </c>
      <c r="O56" s="436">
        <v>0</v>
      </c>
      <c r="P56" s="436">
        <v>0</v>
      </c>
      <c r="Q56" s="436">
        <v>0</v>
      </c>
      <c r="R56" s="436">
        <v>0.6</v>
      </c>
      <c r="S56" s="436">
        <v>0.1</v>
      </c>
      <c r="T56" s="436">
        <v>0.875</v>
      </c>
      <c r="U56" s="436">
        <v>0</v>
      </c>
      <c r="V56" s="436">
        <v>0</v>
      </c>
      <c r="W56" s="436">
        <v>0</v>
      </c>
      <c r="X56" s="436">
        <v>0</v>
      </c>
      <c r="Y56" s="436">
        <v>0.5</v>
      </c>
      <c r="Z56" s="436">
        <v>0.8</v>
      </c>
      <c r="AA56" s="436">
        <v>0.88888888888888884</v>
      </c>
      <c r="AB56" s="436">
        <v>0.6</v>
      </c>
      <c r="AC56" s="436">
        <v>0</v>
      </c>
      <c r="AD56" s="436">
        <v>0.5</v>
      </c>
      <c r="AE56" s="436">
        <v>0</v>
      </c>
      <c r="AF56" s="436">
        <v>0</v>
      </c>
      <c r="AG56" s="436">
        <v>0</v>
      </c>
      <c r="AH56" s="436">
        <v>0</v>
      </c>
      <c r="AI56" s="436">
        <v>0</v>
      </c>
      <c r="AJ56" s="436">
        <v>0</v>
      </c>
      <c r="AK56" s="436">
        <v>0</v>
      </c>
      <c r="AL56" s="436">
        <v>0</v>
      </c>
      <c r="AM56" s="385">
        <v>0</v>
      </c>
      <c r="AN56" s="165"/>
    </row>
    <row r="57" spans="1:40" ht="15.75" x14ac:dyDescent="0.25">
      <c r="A57" s="400" t="s">
        <v>655</v>
      </c>
      <c r="B57" s="493" t="s">
        <v>715</v>
      </c>
      <c r="C57" s="493">
        <v>3</v>
      </c>
      <c r="D57" s="275" t="s">
        <v>601</v>
      </c>
      <c r="E57" s="275" t="s">
        <v>683</v>
      </c>
      <c r="F57" s="437" t="s">
        <v>733</v>
      </c>
      <c r="G57" s="403" t="s">
        <v>1011</v>
      </c>
      <c r="H57" s="436">
        <v>1</v>
      </c>
      <c r="I57" s="436">
        <v>0.3</v>
      </c>
      <c r="J57" s="436">
        <v>0</v>
      </c>
      <c r="K57" s="436">
        <v>0.7</v>
      </c>
      <c r="L57" s="436">
        <v>1</v>
      </c>
      <c r="M57" s="436">
        <v>0.9</v>
      </c>
      <c r="N57" s="436">
        <v>0.9</v>
      </c>
      <c r="O57" s="436">
        <v>0.9</v>
      </c>
      <c r="P57" s="436">
        <v>0.8</v>
      </c>
      <c r="Q57" s="436">
        <v>0.6</v>
      </c>
      <c r="R57" s="436">
        <v>0.6</v>
      </c>
      <c r="S57" s="436">
        <v>0.7</v>
      </c>
      <c r="T57" s="436">
        <v>0.5</v>
      </c>
      <c r="U57" s="436">
        <v>0.4</v>
      </c>
      <c r="V57" s="436">
        <v>1</v>
      </c>
      <c r="W57" s="436">
        <v>1</v>
      </c>
      <c r="X57" s="436">
        <v>1</v>
      </c>
      <c r="Y57" s="436">
        <v>0.9</v>
      </c>
      <c r="Z57" s="436">
        <v>0.5</v>
      </c>
      <c r="AA57" s="436">
        <v>0.55555555555555558</v>
      </c>
      <c r="AB57" s="436">
        <v>0.5</v>
      </c>
      <c r="AC57" s="436">
        <v>0.83333333333333337</v>
      </c>
      <c r="AD57" s="436">
        <v>0.6</v>
      </c>
      <c r="AE57" s="436">
        <v>0.8</v>
      </c>
      <c r="AF57" s="436">
        <v>0.6</v>
      </c>
      <c r="AG57" s="436">
        <v>0.9</v>
      </c>
      <c r="AH57" s="436">
        <v>0.7</v>
      </c>
      <c r="AI57" s="436">
        <v>0.9</v>
      </c>
      <c r="AJ57" s="436">
        <v>1</v>
      </c>
      <c r="AK57" s="436">
        <v>0.8</v>
      </c>
      <c r="AL57" s="436">
        <v>0.6</v>
      </c>
      <c r="AM57" s="385">
        <v>1</v>
      </c>
      <c r="AN57" s="165"/>
    </row>
  </sheetData>
  <hyperlinks>
    <hyperlink ref="B3" r:id="rId1"/>
    <hyperlink ref="C3" r:id="rId2"/>
  </hyperlinks>
  <pageMargins left="0.7" right="0.7" top="0.75" bottom="0.75" header="0.3" footer="0.3"/>
  <pageSetup paperSize="9"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V57"/>
  <sheetViews>
    <sheetView tabSelected="1" topLeftCell="A13" zoomScale="78" zoomScaleNormal="78" workbookViewId="0">
      <selection activeCell="E48" sqref="E48"/>
    </sheetView>
  </sheetViews>
  <sheetFormatPr defaultColWidth="13.7109375" defaultRowHeight="15" x14ac:dyDescent="0.25"/>
  <cols>
    <col min="1" max="1" width="11" style="243" customWidth="1"/>
    <col min="2" max="2" width="37.28515625" style="243" customWidth="1"/>
    <col min="3" max="3" width="10" style="243" customWidth="1"/>
    <col min="4" max="4" width="25.140625" style="243" customWidth="1"/>
    <col min="5" max="5" width="13.7109375" style="243" customWidth="1"/>
    <col min="6" max="6" width="18.85546875" style="243" customWidth="1"/>
    <col min="7" max="7" width="16" style="243" customWidth="1"/>
    <col min="8" max="19" width="22" style="243" customWidth="1"/>
    <col min="20" max="20" width="23.140625" style="243" customWidth="1"/>
    <col min="21" max="31" width="22" style="243" customWidth="1"/>
    <col min="32" max="32" width="23.140625" style="243" customWidth="1"/>
    <col min="33" max="34" width="22" style="243" customWidth="1"/>
    <col min="35" max="35" width="24.140625" style="243" customWidth="1"/>
    <col min="36" max="36" width="23.140625" style="243" customWidth="1"/>
    <col min="37" max="43" width="22" style="243" customWidth="1"/>
    <col min="44" max="44" width="18.140625" style="538" customWidth="1"/>
    <col min="45" max="16384" width="13.7109375" style="500"/>
  </cols>
  <sheetData>
    <row r="1" spans="1:360" x14ac:dyDescent="0.25">
      <c r="A1" s="13" t="s">
        <v>445</v>
      </c>
      <c r="B1" s="12"/>
      <c r="F1" s="500"/>
      <c r="G1" s="532" t="s">
        <v>29</v>
      </c>
      <c r="H1" s="531" t="s">
        <v>852</v>
      </c>
      <c r="I1" s="385" t="s">
        <v>853</v>
      </c>
      <c r="J1" s="385" t="s">
        <v>854</v>
      </c>
      <c r="K1" s="385" t="s">
        <v>855</v>
      </c>
      <c r="L1" s="385" t="s">
        <v>856</v>
      </c>
      <c r="M1" s="385" t="s">
        <v>857</v>
      </c>
      <c r="N1" s="385" t="s">
        <v>858</v>
      </c>
      <c r="O1" s="385" t="s">
        <v>859</v>
      </c>
      <c r="P1" s="385" t="s">
        <v>860</v>
      </c>
      <c r="Q1" s="385" t="s">
        <v>861</v>
      </c>
      <c r="R1" s="385" t="s">
        <v>862</v>
      </c>
      <c r="S1" s="385" t="s">
        <v>863</v>
      </c>
      <c r="T1" s="385" t="s">
        <v>864</v>
      </c>
      <c r="U1" s="385" t="s">
        <v>865</v>
      </c>
      <c r="V1" s="385" t="s">
        <v>866</v>
      </c>
      <c r="W1" s="385" t="s">
        <v>867</v>
      </c>
      <c r="X1" s="385" t="s">
        <v>868</v>
      </c>
      <c r="Y1" s="385" t="s">
        <v>869</v>
      </c>
      <c r="Z1" s="385" t="s">
        <v>870</v>
      </c>
      <c r="AA1" s="385" t="s">
        <v>871</v>
      </c>
      <c r="AB1" s="385" t="s">
        <v>872</v>
      </c>
      <c r="AC1" s="385" t="s">
        <v>873</v>
      </c>
      <c r="AD1" s="385" t="s">
        <v>874</v>
      </c>
      <c r="AE1" s="385" t="s">
        <v>875</v>
      </c>
      <c r="AF1" s="385" t="s">
        <v>876</v>
      </c>
      <c r="AG1" s="385" t="s">
        <v>877</v>
      </c>
      <c r="AH1" s="385" t="s">
        <v>878</v>
      </c>
      <c r="AI1" s="385" t="s">
        <v>879</v>
      </c>
      <c r="AJ1" s="385" t="s">
        <v>880</v>
      </c>
      <c r="AK1" s="385" t="s">
        <v>881</v>
      </c>
      <c r="AL1" s="385" t="s">
        <v>882</v>
      </c>
      <c r="AM1" s="385" t="s">
        <v>883</v>
      </c>
      <c r="AN1" s="385" t="s">
        <v>884</v>
      </c>
      <c r="AO1" s="385" t="s">
        <v>885</v>
      </c>
      <c r="AP1" s="436" t="s">
        <v>886</v>
      </c>
      <c r="AQ1" s="385" t="s">
        <v>887</v>
      </c>
    </row>
    <row r="2" spans="1:360" ht="15.75" thickBot="1" x14ac:dyDescent="0.3">
      <c r="A2" s="12"/>
      <c r="B2" s="12"/>
      <c r="F2" s="500"/>
      <c r="G2" s="533" t="s">
        <v>81</v>
      </c>
      <c r="H2" s="531">
        <v>2</v>
      </c>
      <c r="I2" s="385">
        <v>2</v>
      </c>
      <c r="J2" s="385">
        <v>2</v>
      </c>
      <c r="K2" s="385">
        <v>2</v>
      </c>
      <c r="L2" s="385">
        <v>2</v>
      </c>
      <c r="M2" s="385">
        <v>2</v>
      </c>
      <c r="N2" s="385">
        <v>2</v>
      </c>
      <c r="O2" s="385">
        <v>2</v>
      </c>
      <c r="P2" s="385">
        <v>2</v>
      </c>
      <c r="Q2" s="385">
        <v>2</v>
      </c>
      <c r="R2" s="385">
        <v>2</v>
      </c>
      <c r="S2" s="385">
        <v>2</v>
      </c>
      <c r="T2" s="385">
        <v>2</v>
      </c>
      <c r="U2" s="385">
        <v>2</v>
      </c>
      <c r="V2" s="385">
        <v>2</v>
      </c>
      <c r="W2" s="385">
        <v>2</v>
      </c>
      <c r="X2" s="385">
        <v>2</v>
      </c>
      <c r="Y2" s="385">
        <v>2</v>
      </c>
      <c r="Z2" s="385">
        <v>2</v>
      </c>
      <c r="AA2" s="385">
        <v>2</v>
      </c>
      <c r="AB2" s="385">
        <v>2</v>
      </c>
      <c r="AC2" s="385">
        <v>2</v>
      </c>
      <c r="AD2" s="385">
        <v>2</v>
      </c>
      <c r="AE2" s="385">
        <v>2</v>
      </c>
      <c r="AF2" s="385">
        <v>2</v>
      </c>
      <c r="AG2" s="385">
        <v>2</v>
      </c>
      <c r="AH2" s="385">
        <v>2</v>
      </c>
      <c r="AI2" s="385">
        <v>2</v>
      </c>
      <c r="AJ2" s="385">
        <v>2</v>
      </c>
      <c r="AK2" s="385">
        <v>2</v>
      </c>
      <c r="AL2" s="385">
        <v>2</v>
      </c>
      <c r="AM2" s="385">
        <v>2</v>
      </c>
      <c r="AN2" s="385">
        <v>2</v>
      </c>
      <c r="AO2" s="385">
        <v>2</v>
      </c>
      <c r="AP2" s="436">
        <v>2</v>
      </c>
      <c r="AQ2" s="385">
        <v>2</v>
      </c>
    </row>
    <row r="3" spans="1:360" ht="78.95" customHeight="1" thickBot="1" x14ac:dyDescent="0.3">
      <c r="A3" s="534" t="s">
        <v>91</v>
      </c>
      <c r="B3" s="398" t="s">
        <v>38</v>
      </c>
      <c r="C3" s="398" t="s">
        <v>39</v>
      </c>
      <c r="D3" s="116" t="s">
        <v>41</v>
      </c>
      <c r="E3" s="116" t="s">
        <v>102</v>
      </c>
      <c r="F3" s="401" t="s">
        <v>43</v>
      </c>
      <c r="G3" s="402" t="s">
        <v>69</v>
      </c>
      <c r="H3" s="434" t="s">
        <v>90</v>
      </c>
      <c r="I3" s="434" t="s">
        <v>90</v>
      </c>
      <c r="J3" s="434" t="s">
        <v>90</v>
      </c>
      <c r="K3" s="434" t="s">
        <v>90</v>
      </c>
      <c r="L3" s="434" t="s">
        <v>90</v>
      </c>
      <c r="M3" s="434" t="s">
        <v>90</v>
      </c>
      <c r="N3" s="434" t="s">
        <v>90</v>
      </c>
      <c r="O3" s="434" t="s">
        <v>90</v>
      </c>
      <c r="P3" s="434" t="s">
        <v>90</v>
      </c>
      <c r="Q3" s="434" t="s">
        <v>90</v>
      </c>
      <c r="R3" s="434" t="s">
        <v>90</v>
      </c>
      <c r="S3" s="434" t="s">
        <v>90</v>
      </c>
      <c r="T3" s="434" t="s">
        <v>90</v>
      </c>
      <c r="U3" s="434" t="s">
        <v>90</v>
      </c>
      <c r="V3" s="434" t="s">
        <v>90</v>
      </c>
      <c r="W3" s="434" t="s">
        <v>90</v>
      </c>
      <c r="X3" s="434" t="s">
        <v>90</v>
      </c>
      <c r="Y3" s="434" t="s">
        <v>90</v>
      </c>
      <c r="Z3" s="434" t="s">
        <v>90</v>
      </c>
      <c r="AA3" s="434" t="s">
        <v>90</v>
      </c>
      <c r="AB3" s="434" t="s">
        <v>90</v>
      </c>
      <c r="AC3" s="434" t="s">
        <v>90</v>
      </c>
      <c r="AD3" s="434" t="s">
        <v>90</v>
      </c>
      <c r="AE3" s="434" t="s">
        <v>90</v>
      </c>
      <c r="AF3" s="434" t="s">
        <v>90</v>
      </c>
      <c r="AG3" s="434" t="s">
        <v>90</v>
      </c>
      <c r="AH3" s="434" t="s">
        <v>90</v>
      </c>
      <c r="AI3" s="434" t="s">
        <v>90</v>
      </c>
      <c r="AJ3" s="434" t="s">
        <v>90</v>
      </c>
      <c r="AK3" s="434" t="s">
        <v>90</v>
      </c>
      <c r="AL3" s="434" t="s">
        <v>90</v>
      </c>
      <c r="AM3" s="434" t="s">
        <v>90</v>
      </c>
      <c r="AN3" s="434" t="s">
        <v>90</v>
      </c>
      <c r="AO3" s="434" t="s">
        <v>90</v>
      </c>
      <c r="AP3" s="527" t="s">
        <v>90</v>
      </c>
      <c r="AQ3" s="529" t="s">
        <v>90</v>
      </c>
      <c r="AR3" s="539" t="s">
        <v>1012</v>
      </c>
      <c r="AS3" s="528"/>
      <c r="AT3" s="528"/>
      <c r="AU3" s="528"/>
      <c r="AV3" s="528"/>
      <c r="AW3" s="528"/>
      <c r="AX3" s="528"/>
      <c r="AY3" s="528"/>
      <c r="AZ3" s="528"/>
      <c r="BA3" s="528"/>
      <c r="BB3" s="528"/>
      <c r="BC3" s="528"/>
      <c r="BD3" s="528"/>
      <c r="BE3" s="528"/>
      <c r="BF3" s="528"/>
      <c r="BG3" s="528"/>
      <c r="BH3" s="528"/>
      <c r="BI3" s="528"/>
      <c r="BJ3" s="528"/>
      <c r="BK3" s="528"/>
      <c r="BL3" s="528"/>
      <c r="BM3" s="528"/>
      <c r="BN3" s="528"/>
      <c r="BO3" s="528"/>
      <c r="BP3" s="528"/>
      <c r="BQ3" s="528"/>
      <c r="BR3" s="528"/>
      <c r="BS3" s="528"/>
      <c r="BT3" s="528"/>
      <c r="BU3" s="528"/>
      <c r="BV3" s="528"/>
      <c r="BW3" s="528"/>
      <c r="BX3" s="528"/>
      <c r="BY3" s="528"/>
      <c r="BZ3" s="528"/>
      <c r="CA3" s="528"/>
      <c r="CB3" s="528"/>
      <c r="CC3" s="528"/>
      <c r="CD3" s="528"/>
      <c r="CE3" s="528"/>
      <c r="CF3" s="528"/>
      <c r="CG3" s="528"/>
      <c r="CH3" s="528"/>
      <c r="CI3" s="528"/>
      <c r="CJ3" s="528"/>
      <c r="CK3" s="528"/>
      <c r="CL3" s="528"/>
      <c r="CM3" s="528"/>
      <c r="CN3" s="528"/>
      <c r="CO3" s="528"/>
      <c r="CP3" s="528"/>
      <c r="CQ3" s="528"/>
      <c r="CR3" s="528"/>
      <c r="CS3" s="528"/>
      <c r="CT3" s="528"/>
      <c r="CU3" s="528"/>
      <c r="CV3" s="528"/>
      <c r="CW3" s="528"/>
      <c r="CX3" s="528"/>
      <c r="CY3" s="528"/>
      <c r="CZ3" s="528"/>
      <c r="DA3" s="528"/>
      <c r="DB3" s="528"/>
      <c r="DC3" s="528"/>
      <c r="DD3" s="528"/>
      <c r="DE3" s="528"/>
      <c r="DF3" s="528"/>
      <c r="DG3" s="528"/>
      <c r="DH3" s="528"/>
      <c r="DI3" s="528"/>
      <c r="DJ3" s="528"/>
      <c r="DK3" s="528"/>
      <c r="DL3" s="528"/>
      <c r="DM3" s="528"/>
      <c r="DN3" s="528"/>
      <c r="DO3" s="528"/>
      <c r="DP3" s="528"/>
      <c r="DQ3" s="528"/>
      <c r="DR3" s="528"/>
      <c r="DS3" s="528"/>
      <c r="DT3" s="528"/>
      <c r="DU3" s="528"/>
      <c r="DV3" s="528"/>
      <c r="DW3" s="528"/>
      <c r="DX3" s="528"/>
      <c r="DY3" s="528"/>
      <c r="DZ3" s="528"/>
      <c r="EA3" s="528"/>
      <c r="EB3" s="528"/>
      <c r="EC3" s="528"/>
      <c r="ED3" s="528"/>
      <c r="EE3" s="528"/>
      <c r="EF3" s="528"/>
      <c r="EG3" s="528"/>
      <c r="EH3" s="528"/>
      <c r="EI3" s="528"/>
      <c r="EJ3" s="528"/>
      <c r="EK3" s="528"/>
      <c r="EL3" s="528"/>
      <c r="EM3" s="528"/>
      <c r="EN3" s="528"/>
      <c r="EO3" s="528"/>
      <c r="EP3" s="528"/>
      <c r="EQ3" s="528"/>
      <c r="ER3" s="528"/>
      <c r="ES3" s="528"/>
      <c r="ET3" s="528"/>
      <c r="EU3" s="528"/>
      <c r="EV3" s="528"/>
      <c r="EW3" s="528"/>
      <c r="EX3" s="528"/>
      <c r="EY3" s="528"/>
      <c r="EZ3" s="528"/>
      <c r="FA3" s="528"/>
      <c r="FB3" s="528"/>
      <c r="FC3" s="528"/>
      <c r="FD3" s="528"/>
      <c r="FE3" s="528"/>
      <c r="FF3" s="528"/>
      <c r="FG3" s="528"/>
      <c r="FH3" s="528"/>
      <c r="FI3" s="528"/>
      <c r="FJ3" s="528"/>
      <c r="FK3" s="528"/>
      <c r="FL3" s="528"/>
      <c r="FM3" s="528"/>
      <c r="FN3" s="528"/>
      <c r="FO3" s="528"/>
      <c r="FP3" s="528"/>
      <c r="FQ3" s="528"/>
      <c r="FR3" s="528"/>
      <c r="FS3" s="528"/>
      <c r="FT3" s="528"/>
      <c r="FU3" s="528"/>
      <c r="FV3" s="528"/>
      <c r="FW3" s="528"/>
      <c r="FX3" s="528"/>
      <c r="FY3" s="528"/>
      <c r="FZ3" s="528"/>
      <c r="GA3" s="528"/>
      <c r="GB3" s="528"/>
      <c r="GC3" s="528"/>
      <c r="GD3" s="528"/>
      <c r="GE3" s="528"/>
      <c r="GF3" s="528"/>
      <c r="GG3" s="528"/>
      <c r="GH3" s="528"/>
      <c r="GI3" s="528"/>
      <c r="GJ3" s="528"/>
      <c r="GK3" s="528"/>
      <c r="GL3" s="528"/>
      <c r="GM3" s="528"/>
      <c r="GN3" s="528"/>
      <c r="GO3" s="528"/>
      <c r="GP3" s="528"/>
      <c r="GQ3" s="528"/>
      <c r="GR3" s="528"/>
      <c r="GS3" s="528"/>
      <c r="GT3" s="528"/>
      <c r="GU3" s="528"/>
      <c r="GV3" s="528"/>
      <c r="GW3" s="528"/>
      <c r="GX3" s="528"/>
      <c r="GY3" s="528"/>
      <c r="GZ3" s="528"/>
      <c r="HA3" s="528"/>
      <c r="HB3" s="528"/>
      <c r="HC3" s="528"/>
      <c r="HD3" s="528"/>
      <c r="HE3" s="528"/>
      <c r="HF3" s="528"/>
      <c r="HG3" s="528"/>
      <c r="HH3" s="528"/>
      <c r="HI3" s="528"/>
      <c r="HJ3" s="528"/>
      <c r="HK3" s="528"/>
      <c r="HL3" s="528"/>
      <c r="HM3" s="528"/>
      <c r="HN3" s="528"/>
      <c r="HO3" s="528"/>
      <c r="HP3" s="528"/>
      <c r="HQ3" s="528"/>
      <c r="HR3" s="528"/>
      <c r="HS3" s="528"/>
      <c r="HT3" s="528"/>
      <c r="HU3" s="528"/>
      <c r="HV3" s="528"/>
      <c r="HW3" s="528"/>
      <c r="HX3" s="528"/>
      <c r="HY3" s="528"/>
      <c r="HZ3" s="528"/>
      <c r="IA3" s="528"/>
      <c r="IB3" s="528"/>
      <c r="IC3" s="528"/>
      <c r="ID3" s="528"/>
      <c r="IE3" s="528"/>
      <c r="IF3" s="528"/>
      <c r="IG3" s="528"/>
      <c r="IH3" s="528"/>
      <c r="II3" s="528"/>
      <c r="IJ3" s="528"/>
      <c r="IK3" s="528"/>
      <c r="IL3" s="528"/>
      <c r="IM3" s="528"/>
      <c r="IN3" s="528"/>
      <c r="IO3" s="528"/>
      <c r="IP3" s="528"/>
      <c r="IQ3" s="528"/>
      <c r="IR3" s="528"/>
      <c r="IS3" s="528"/>
      <c r="IT3" s="528"/>
      <c r="IU3" s="528"/>
      <c r="IV3" s="528"/>
      <c r="IW3" s="528"/>
      <c r="IX3" s="528"/>
      <c r="IY3" s="528"/>
      <c r="IZ3" s="528"/>
      <c r="JA3" s="528"/>
      <c r="JB3" s="528"/>
      <c r="JC3" s="528"/>
      <c r="JD3" s="528"/>
      <c r="JE3" s="528"/>
      <c r="JF3" s="528"/>
      <c r="JG3" s="528"/>
      <c r="JH3" s="528"/>
      <c r="JI3" s="528"/>
      <c r="JJ3" s="528"/>
      <c r="JK3" s="528"/>
      <c r="JL3" s="528"/>
      <c r="JM3" s="528"/>
      <c r="JN3" s="528"/>
      <c r="JO3" s="528"/>
      <c r="JP3" s="528"/>
      <c r="JQ3" s="528"/>
      <c r="JR3" s="528"/>
      <c r="JS3" s="528"/>
      <c r="JT3" s="528"/>
      <c r="JU3" s="528"/>
      <c r="JV3" s="528"/>
      <c r="JW3" s="528"/>
      <c r="JX3" s="528"/>
      <c r="JY3" s="528"/>
      <c r="JZ3" s="528"/>
      <c r="KA3" s="528"/>
      <c r="KB3" s="528"/>
      <c r="KC3" s="528"/>
      <c r="KD3" s="528"/>
      <c r="KE3" s="528"/>
      <c r="KF3" s="528"/>
      <c r="KG3" s="528"/>
      <c r="KH3" s="528"/>
      <c r="KI3" s="528"/>
      <c r="KJ3" s="528"/>
      <c r="KK3" s="528"/>
      <c r="KL3" s="528"/>
      <c r="KM3" s="528"/>
      <c r="KN3" s="528"/>
      <c r="KO3" s="528"/>
      <c r="KP3" s="528"/>
      <c r="KQ3" s="528"/>
      <c r="KR3" s="528"/>
      <c r="KS3" s="528"/>
      <c r="KT3" s="528"/>
      <c r="KU3" s="528"/>
      <c r="KV3" s="528"/>
      <c r="KW3" s="528"/>
      <c r="KX3" s="528"/>
      <c r="KY3" s="528"/>
      <c r="KZ3" s="528"/>
      <c r="LA3" s="528"/>
      <c r="LB3" s="528"/>
      <c r="LC3" s="528"/>
      <c r="LD3" s="528"/>
      <c r="LE3" s="528"/>
      <c r="LF3" s="528"/>
      <c r="LG3" s="528"/>
      <c r="LH3" s="528"/>
      <c r="LI3" s="528"/>
      <c r="LJ3" s="528"/>
      <c r="LK3" s="528"/>
      <c r="LL3" s="528"/>
      <c r="LM3" s="528"/>
      <c r="LN3" s="528"/>
      <c r="LO3" s="528"/>
      <c r="LP3" s="528"/>
      <c r="LQ3" s="528"/>
      <c r="LR3" s="528"/>
      <c r="LS3" s="528"/>
      <c r="LT3" s="528"/>
      <c r="LU3" s="528"/>
      <c r="LV3" s="528"/>
      <c r="LW3" s="528"/>
      <c r="LX3" s="528"/>
      <c r="LY3" s="528"/>
      <c r="LZ3" s="528"/>
      <c r="MA3" s="528"/>
      <c r="MB3" s="528"/>
      <c r="MC3" s="528"/>
      <c r="MD3" s="528"/>
      <c r="ME3" s="528"/>
      <c r="MF3" s="528"/>
      <c r="MG3" s="528"/>
      <c r="MH3" s="528"/>
      <c r="MI3" s="528"/>
      <c r="MJ3" s="528"/>
      <c r="MK3" s="528"/>
      <c r="ML3" s="528"/>
      <c r="MM3" s="528"/>
      <c r="MN3" s="528"/>
      <c r="MO3" s="528"/>
      <c r="MP3" s="528"/>
      <c r="MQ3" s="528"/>
      <c r="MR3" s="528"/>
      <c r="MS3" s="528"/>
      <c r="MT3" s="528"/>
      <c r="MU3" s="528"/>
      <c r="MV3" s="528"/>
    </row>
    <row r="4" spans="1:360" ht="15.75" x14ac:dyDescent="0.25">
      <c r="A4" s="493" t="s">
        <v>931</v>
      </c>
      <c r="B4" s="399" t="s">
        <v>656</v>
      </c>
      <c r="C4" s="399">
        <v>140687</v>
      </c>
      <c r="D4" s="117" t="s">
        <v>656</v>
      </c>
      <c r="E4" s="117"/>
      <c r="F4" s="437" t="s">
        <v>733</v>
      </c>
      <c r="G4" s="403" t="s">
        <v>813</v>
      </c>
      <c r="H4" s="435">
        <v>0</v>
      </c>
      <c r="I4" s="435">
        <v>0</v>
      </c>
      <c r="J4" s="435">
        <v>0</v>
      </c>
      <c r="K4" s="435">
        <v>0</v>
      </c>
      <c r="L4" s="435">
        <v>0</v>
      </c>
      <c r="M4" s="435">
        <v>0</v>
      </c>
      <c r="N4" s="435">
        <v>0</v>
      </c>
      <c r="O4" s="435">
        <v>0</v>
      </c>
      <c r="P4" s="435">
        <v>0</v>
      </c>
      <c r="Q4" s="435">
        <v>0</v>
      </c>
      <c r="R4" s="435">
        <v>0</v>
      </c>
      <c r="S4" s="435">
        <v>0</v>
      </c>
      <c r="T4" s="435">
        <v>0</v>
      </c>
      <c r="U4" s="435">
        <v>0</v>
      </c>
      <c r="V4" s="435">
        <v>0</v>
      </c>
      <c r="W4" s="435">
        <v>0</v>
      </c>
      <c r="X4" s="435">
        <v>0</v>
      </c>
      <c r="Y4" s="435">
        <v>0</v>
      </c>
      <c r="Z4" s="435">
        <v>1.6666666666666666E-2</v>
      </c>
      <c r="AA4" s="435">
        <v>0</v>
      </c>
      <c r="AB4" s="435">
        <v>0</v>
      </c>
      <c r="AC4" s="435">
        <v>0</v>
      </c>
      <c r="AD4" s="435">
        <v>0</v>
      </c>
      <c r="AE4" s="435">
        <v>0</v>
      </c>
      <c r="AF4" s="435">
        <v>6.6666666666666666E-2</v>
      </c>
      <c r="AG4" s="435">
        <v>0</v>
      </c>
      <c r="AH4" s="435">
        <v>0</v>
      </c>
      <c r="AI4" s="435">
        <v>0</v>
      </c>
      <c r="AJ4" s="435">
        <v>1.6666666666666666E-2</v>
      </c>
      <c r="AK4" s="435">
        <v>0</v>
      </c>
      <c r="AL4" s="435">
        <v>0</v>
      </c>
      <c r="AM4" s="435">
        <v>0</v>
      </c>
      <c r="AN4" s="435">
        <v>0</v>
      </c>
      <c r="AO4" s="435">
        <v>6.6666666666666666E-2</v>
      </c>
      <c r="AP4" s="435">
        <v>0.18333333333333332</v>
      </c>
      <c r="AQ4" s="385">
        <v>0</v>
      </c>
      <c r="AR4" s="165" t="s">
        <v>1013</v>
      </c>
    </row>
    <row r="5" spans="1:360" ht="15.75" x14ac:dyDescent="0.25">
      <c r="A5" s="493" t="s">
        <v>930</v>
      </c>
      <c r="B5" s="400" t="s">
        <v>657</v>
      </c>
      <c r="C5" s="400">
        <v>111597</v>
      </c>
      <c r="D5" s="275" t="s">
        <v>657</v>
      </c>
      <c r="E5" s="275"/>
      <c r="F5" s="437" t="s">
        <v>733</v>
      </c>
      <c r="G5" s="404" t="s">
        <v>813</v>
      </c>
      <c r="H5" s="436">
        <v>0</v>
      </c>
      <c r="I5" s="436">
        <v>0</v>
      </c>
      <c r="J5" s="436">
        <v>0</v>
      </c>
      <c r="K5" s="436">
        <v>0</v>
      </c>
      <c r="L5" s="436">
        <v>0</v>
      </c>
      <c r="M5" s="436">
        <v>0</v>
      </c>
      <c r="N5" s="436">
        <v>0</v>
      </c>
      <c r="O5" s="436">
        <v>0</v>
      </c>
      <c r="P5" s="436">
        <v>0</v>
      </c>
      <c r="Q5" s="436">
        <v>0</v>
      </c>
      <c r="R5" s="436">
        <v>0</v>
      </c>
      <c r="S5" s="436">
        <v>0</v>
      </c>
      <c r="T5" s="436">
        <v>0</v>
      </c>
      <c r="U5" s="436">
        <v>0</v>
      </c>
      <c r="V5" s="436">
        <v>0</v>
      </c>
      <c r="W5" s="436">
        <v>0</v>
      </c>
      <c r="X5" s="436">
        <v>0</v>
      </c>
      <c r="Y5" s="436">
        <v>0</v>
      </c>
      <c r="Z5" s="436">
        <v>0</v>
      </c>
      <c r="AA5" s="436">
        <v>0</v>
      </c>
      <c r="AB5" s="436">
        <v>0</v>
      </c>
      <c r="AC5" s="436">
        <v>0</v>
      </c>
      <c r="AD5" s="436">
        <v>0</v>
      </c>
      <c r="AE5" s="436">
        <v>1.6666666666666666E-2</v>
      </c>
      <c r="AF5" s="436">
        <v>0</v>
      </c>
      <c r="AG5" s="436">
        <v>0</v>
      </c>
      <c r="AH5" s="436">
        <v>0</v>
      </c>
      <c r="AI5" s="436">
        <v>1.6666666666666666E-2</v>
      </c>
      <c r="AJ5" s="436">
        <v>0</v>
      </c>
      <c r="AK5" s="436">
        <v>0</v>
      </c>
      <c r="AL5" s="436">
        <v>0</v>
      </c>
      <c r="AM5" s="436">
        <v>0</v>
      </c>
      <c r="AN5" s="436">
        <v>0</v>
      </c>
      <c r="AO5" s="436">
        <v>0</v>
      </c>
      <c r="AP5" s="436">
        <v>0</v>
      </c>
      <c r="AQ5" s="385">
        <v>0</v>
      </c>
      <c r="AR5" s="165"/>
    </row>
    <row r="6" spans="1:360" ht="15.75" x14ac:dyDescent="0.25">
      <c r="A6" s="493" t="s">
        <v>932</v>
      </c>
      <c r="B6" s="400" t="s">
        <v>658</v>
      </c>
      <c r="C6" s="400">
        <v>125333</v>
      </c>
      <c r="D6" s="275" t="s">
        <v>658</v>
      </c>
      <c r="E6" s="275"/>
      <c r="F6" s="437" t="s">
        <v>733</v>
      </c>
      <c r="G6" s="404" t="s">
        <v>813</v>
      </c>
      <c r="H6" s="436">
        <v>1.4833333333333334</v>
      </c>
      <c r="I6" s="436">
        <v>1.85</v>
      </c>
      <c r="J6" s="436">
        <v>1.7333333333333334</v>
      </c>
      <c r="K6" s="436">
        <v>0.8</v>
      </c>
      <c r="L6" s="436">
        <v>1.6666666666666666E-2</v>
      </c>
      <c r="M6" s="436">
        <v>2.75</v>
      </c>
      <c r="N6" s="436">
        <v>10.266666666666667</v>
      </c>
      <c r="O6" s="436">
        <v>3.7666666666666666</v>
      </c>
      <c r="P6" s="436">
        <v>0.58333333333333337</v>
      </c>
      <c r="Q6" s="436">
        <v>6.6666666666666666E-2</v>
      </c>
      <c r="R6" s="436">
        <v>1.3166666666666667</v>
      </c>
      <c r="S6" s="436">
        <v>1.5333333333333334</v>
      </c>
      <c r="T6" s="436">
        <v>7.2</v>
      </c>
      <c r="U6" s="436">
        <v>9.2333333333333325</v>
      </c>
      <c r="V6" s="436">
        <v>1.7166666666666666</v>
      </c>
      <c r="W6" s="436">
        <v>6.1333333333333337</v>
      </c>
      <c r="X6" s="436">
        <v>2.4166666666666665</v>
      </c>
      <c r="Y6" s="436">
        <v>1.2833333333333334</v>
      </c>
      <c r="Z6" s="436">
        <v>0.9</v>
      </c>
      <c r="AA6" s="436">
        <v>0.43333333333333335</v>
      </c>
      <c r="AB6" s="436">
        <v>0</v>
      </c>
      <c r="AC6" s="436">
        <v>3.1666666666666665</v>
      </c>
      <c r="AD6" s="436">
        <v>5.6166666666666663</v>
      </c>
      <c r="AE6" s="436">
        <v>0.66666666666666663</v>
      </c>
      <c r="AF6" s="436">
        <v>2.5666666666666669</v>
      </c>
      <c r="AG6" s="436">
        <v>2.0833333333333335</v>
      </c>
      <c r="AH6" s="436">
        <v>2.7</v>
      </c>
      <c r="AI6" s="436">
        <v>9.35</v>
      </c>
      <c r="AJ6" s="436">
        <v>0.6333333333333333</v>
      </c>
      <c r="AK6" s="436">
        <v>0.35</v>
      </c>
      <c r="AL6" s="436">
        <v>3.4833333333333334</v>
      </c>
      <c r="AM6" s="436">
        <v>3.2333333333333334</v>
      </c>
      <c r="AN6" s="436">
        <v>0.45</v>
      </c>
      <c r="AO6" s="436">
        <v>1.2833333333333334</v>
      </c>
      <c r="AP6" s="436">
        <v>0.35</v>
      </c>
      <c r="AQ6" s="385">
        <v>1.25</v>
      </c>
      <c r="AR6" s="165"/>
    </row>
    <row r="7" spans="1:360" ht="15.75" x14ac:dyDescent="0.25">
      <c r="A7" s="493" t="s">
        <v>933</v>
      </c>
      <c r="B7" s="400" t="s">
        <v>716</v>
      </c>
      <c r="C7" s="400">
        <v>123985</v>
      </c>
      <c r="D7" s="275" t="s">
        <v>716</v>
      </c>
      <c r="E7" s="275"/>
      <c r="F7" s="437" t="s">
        <v>733</v>
      </c>
      <c r="G7" s="404" t="s">
        <v>813</v>
      </c>
      <c r="H7" s="436">
        <v>0</v>
      </c>
      <c r="I7" s="436">
        <v>0</v>
      </c>
      <c r="J7" s="436">
        <v>0</v>
      </c>
      <c r="K7" s="436">
        <v>0</v>
      </c>
      <c r="L7" s="436">
        <v>0</v>
      </c>
      <c r="M7" s="436">
        <v>0</v>
      </c>
      <c r="N7" s="436">
        <v>0</v>
      </c>
      <c r="O7" s="436">
        <v>1.6666666666666666E-2</v>
      </c>
      <c r="P7" s="436">
        <v>0</v>
      </c>
      <c r="Q7" s="436">
        <v>0</v>
      </c>
      <c r="R7" s="436">
        <v>0</v>
      </c>
      <c r="S7" s="436">
        <v>0</v>
      </c>
      <c r="T7" s="436">
        <v>0</v>
      </c>
      <c r="U7" s="436">
        <v>0</v>
      </c>
      <c r="V7" s="436">
        <v>0</v>
      </c>
      <c r="W7" s="436">
        <v>0</v>
      </c>
      <c r="X7" s="436">
        <v>0</v>
      </c>
      <c r="Y7" s="436">
        <v>0</v>
      </c>
      <c r="Z7" s="436">
        <v>0</v>
      </c>
      <c r="AA7" s="436">
        <v>0</v>
      </c>
      <c r="AB7" s="436">
        <v>0</v>
      </c>
      <c r="AC7" s="436">
        <v>0</v>
      </c>
      <c r="AD7" s="436">
        <v>0</v>
      </c>
      <c r="AE7" s="436">
        <v>0</v>
      </c>
      <c r="AF7" s="436">
        <v>0</v>
      </c>
      <c r="AG7" s="436">
        <v>0</v>
      </c>
      <c r="AH7" s="436">
        <v>0</v>
      </c>
      <c r="AI7" s="436">
        <v>0</v>
      </c>
      <c r="AJ7" s="436">
        <v>0</v>
      </c>
      <c r="AK7" s="436">
        <v>0</v>
      </c>
      <c r="AL7" s="436">
        <v>0</v>
      </c>
      <c r="AM7" s="436">
        <v>0</v>
      </c>
      <c r="AN7" s="436">
        <v>0</v>
      </c>
      <c r="AO7" s="436">
        <v>0</v>
      </c>
      <c r="AP7" s="436">
        <v>0</v>
      </c>
      <c r="AQ7" s="385">
        <v>0</v>
      </c>
      <c r="AR7" s="165"/>
    </row>
    <row r="8" spans="1:360" ht="15.75" x14ac:dyDescent="0.25">
      <c r="A8" s="493" t="s">
        <v>934</v>
      </c>
      <c r="B8" s="400" t="s">
        <v>803</v>
      </c>
      <c r="C8" s="400" t="s">
        <v>804</v>
      </c>
      <c r="D8" s="165" t="s">
        <v>802</v>
      </c>
      <c r="E8" s="275"/>
      <c r="F8" s="437" t="s">
        <v>733</v>
      </c>
      <c r="G8" s="404" t="s">
        <v>813</v>
      </c>
      <c r="H8" s="436">
        <v>0</v>
      </c>
      <c r="I8" s="436">
        <v>0</v>
      </c>
      <c r="J8" s="436">
        <v>0</v>
      </c>
      <c r="K8" s="436">
        <v>0</v>
      </c>
      <c r="L8" s="436">
        <v>0</v>
      </c>
      <c r="M8" s="436">
        <v>0</v>
      </c>
      <c r="N8" s="436">
        <v>0</v>
      </c>
      <c r="O8" s="436">
        <v>0</v>
      </c>
      <c r="P8" s="436">
        <v>0</v>
      </c>
      <c r="Q8" s="436">
        <v>0</v>
      </c>
      <c r="R8" s="436">
        <v>0</v>
      </c>
      <c r="S8" s="436">
        <v>0</v>
      </c>
      <c r="T8" s="436">
        <v>0</v>
      </c>
      <c r="U8" s="436">
        <v>0</v>
      </c>
      <c r="V8" s="436">
        <v>0</v>
      </c>
      <c r="W8" s="436">
        <v>0</v>
      </c>
      <c r="X8" s="436">
        <v>0</v>
      </c>
      <c r="Y8" s="436">
        <v>0</v>
      </c>
      <c r="Z8" s="436">
        <v>0</v>
      </c>
      <c r="AA8" s="436">
        <v>0</v>
      </c>
      <c r="AB8" s="436">
        <v>0</v>
      </c>
      <c r="AC8" s="436">
        <v>0</v>
      </c>
      <c r="AD8" s="436">
        <v>0</v>
      </c>
      <c r="AE8" s="436">
        <v>1.6666666666666666E-2</v>
      </c>
      <c r="AF8" s="436">
        <v>0</v>
      </c>
      <c r="AG8" s="436">
        <v>0</v>
      </c>
      <c r="AH8" s="436">
        <v>0</v>
      </c>
      <c r="AI8" s="436">
        <v>0</v>
      </c>
      <c r="AJ8" s="436">
        <v>0</v>
      </c>
      <c r="AK8" s="436">
        <v>0</v>
      </c>
      <c r="AL8" s="436">
        <v>0</v>
      </c>
      <c r="AM8" s="436">
        <v>0</v>
      </c>
      <c r="AN8" s="436">
        <v>0</v>
      </c>
      <c r="AO8" s="436">
        <v>0</v>
      </c>
      <c r="AP8" s="436">
        <v>0</v>
      </c>
      <c r="AQ8" s="385">
        <v>0</v>
      </c>
      <c r="AR8" s="165"/>
    </row>
    <row r="9" spans="1:360" ht="15.75" x14ac:dyDescent="0.25">
      <c r="A9" s="493" t="s">
        <v>935</v>
      </c>
      <c r="B9" s="400" t="s">
        <v>709</v>
      </c>
      <c r="C9" s="400" t="s">
        <v>710</v>
      </c>
      <c r="D9" s="275" t="s">
        <v>660</v>
      </c>
      <c r="E9" s="275" t="s">
        <v>682</v>
      </c>
      <c r="F9" s="437" t="s">
        <v>733</v>
      </c>
      <c r="G9" s="404" t="s">
        <v>813</v>
      </c>
      <c r="H9" s="436">
        <v>0.31666666666666665</v>
      </c>
      <c r="I9" s="436">
        <v>0.25</v>
      </c>
      <c r="J9" s="436">
        <v>0.25</v>
      </c>
      <c r="K9" s="436">
        <v>0.76666666666666672</v>
      </c>
      <c r="L9" s="436">
        <v>0</v>
      </c>
      <c r="M9" s="436">
        <v>0.75</v>
      </c>
      <c r="N9" s="436">
        <v>0.55000000000000004</v>
      </c>
      <c r="O9" s="436">
        <v>1.6333333333333333</v>
      </c>
      <c r="P9" s="436">
        <v>0.15</v>
      </c>
      <c r="Q9" s="436">
        <v>0.1</v>
      </c>
      <c r="R9" s="436">
        <v>0.45</v>
      </c>
      <c r="S9" s="436">
        <v>0.21666666666666667</v>
      </c>
      <c r="T9" s="436">
        <v>0.15</v>
      </c>
      <c r="U9" s="436">
        <v>0.23333333333333334</v>
      </c>
      <c r="V9" s="436">
        <v>0.25</v>
      </c>
      <c r="W9" s="436">
        <v>0.23333333333333334</v>
      </c>
      <c r="X9" s="436">
        <v>0.41666666666666669</v>
      </c>
      <c r="Y9" s="436">
        <v>0</v>
      </c>
      <c r="Z9" s="436">
        <v>0</v>
      </c>
      <c r="AA9" s="436">
        <v>0</v>
      </c>
      <c r="AB9" s="436">
        <v>0</v>
      </c>
      <c r="AC9" s="436">
        <v>0.1</v>
      </c>
      <c r="AD9" s="436">
        <v>0.05</v>
      </c>
      <c r="AE9" s="436">
        <v>0</v>
      </c>
      <c r="AF9" s="436">
        <v>0.11666666666666667</v>
      </c>
      <c r="AG9" s="436">
        <v>0.43333333333333335</v>
      </c>
      <c r="AH9" s="436">
        <v>3.3333333333333333E-2</v>
      </c>
      <c r="AI9" s="436">
        <v>0.58333333333333337</v>
      </c>
      <c r="AJ9" s="436">
        <v>0.05</v>
      </c>
      <c r="AK9" s="436">
        <v>0</v>
      </c>
      <c r="AL9" s="436">
        <v>0.91666666666666663</v>
      </c>
      <c r="AM9" s="436">
        <v>0.6</v>
      </c>
      <c r="AN9" s="436">
        <v>0.1</v>
      </c>
      <c r="AO9" s="436">
        <v>3.3333333333333333E-2</v>
      </c>
      <c r="AP9" s="436">
        <v>1.6666666666666666E-2</v>
      </c>
      <c r="AQ9" s="385">
        <v>0.4</v>
      </c>
      <c r="AR9" s="165"/>
    </row>
    <row r="10" spans="1:360" ht="15.75" x14ac:dyDescent="0.25">
      <c r="A10" s="493" t="s">
        <v>936</v>
      </c>
      <c r="B10" s="400" t="s">
        <v>717</v>
      </c>
      <c r="C10" s="400">
        <v>126792</v>
      </c>
      <c r="D10" s="275" t="s">
        <v>717</v>
      </c>
      <c r="E10" s="275"/>
      <c r="F10" s="437" t="s">
        <v>733</v>
      </c>
      <c r="G10" s="404" t="s">
        <v>813</v>
      </c>
      <c r="H10" s="436">
        <v>0</v>
      </c>
      <c r="I10" s="436">
        <v>0</v>
      </c>
      <c r="J10" s="436">
        <v>0</v>
      </c>
      <c r="K10" s="436">
        <v>0</v>
      </c>
      <c r="L10" s="436">
        <v>0</v>
      </c>
      <c r="M10" s="436">
        <v>3.3333333333333333E-2</v>
      </c>
      <c r="N10" s="436">
        <v>0</v>
      </c>
      <c r="O10" s="436">
        <v>0</v>
      </c>
      <c r="P10" s="436">
        <v>0</v>
      </c>
      <c r="Q10" s="436">
        <v>0</v>
      </c>
      <c r="R10" s="436">
        <v>0</v>
      </c>
      <c r="S10" s="436">
        <v>0</v>
      </c>
      <c r="T10" s="436">
        <v>0</v>
      </c>
      <c r="U10" s="436">
        <v>0</v>
      </c>
      <c r="V10" s="436">
        <v>0</v>
      </c>
      <c r="W10" s="436">
        <v>0</v>
      </c>
      <c r="X10" s="436">
        <v>0</v>
      </c>
      <c r="Y10" s="436">
        <v>0</v>
      </c>
      <c r="Z10" s="436">
        <v>0</v>
      </c>
      <c r="AA10" s="436">
        <v>1.6666666666666666E-2</v>
      </c>
      <c r="AB10" s="436">
        <v>0</v>
      </c>
      <c r="AC10" s="436">
        <v>0</v>
      </c>
      <c r="AD10" s="436">
        <v>0</v>
      </c>
      <c r="AE10" s="436">
        <v>0</v>
      </c>
      <c r="AF10" s="436">
        <v>0</v>
      </c>
      <c r="AG10" s="436">
        <v>0</v>
      </c>
      <c r="AH10" s="436">
        <v>0</v>
      </c>
      <c r="AI10" s="436">
        <v>0</v>
      </c>
      <c r="AJ10" s="436">
        <v>0</v>
      </c>
      <c r="AK10" s="436">
        <v>0</v>
      </c>
      <c r="AL10" s="436">
        <v>0</v>
      </c>
      <c r="AM10" s="436">
        <v>0</v>
      </c>
      <c r="AN10" s="436">
        <v>0</v>
      </c>
      <c r="AO10" s="436">
        <v>0</v>
      </c>
      <c r="AP10" s="436">
        <v>0</v>
      </c>
      <c r="AQ10" s="385">
        <v>0</v>
      </c>
      <c r="AR10" s="165"/>
    </row>
    <row r="11" spans="1:360" ht="15.75" x14ac:dyDescent="0.25">
      <c r="A11" s="493" t="s">
        <v>937</v>
      </c>
      <c r="B11" s="400" t="s">
        <v>665</v>
      </c>
      <c r="C11" s="400">
        <v>107276</v>
      </c>
      <c r="D11" s="275" t="s">
        <v>665</v>
      </c>
      <c r="E11" s="275"/>
      <c r="F11" s="437" t="s">
        <v>733</v>
      </c>
      <c r="G11" s="404" t="s">
        <v>813</v>
      </c>
      <c r="H11" s="436">
        <v>0.15</v>
      </c>
      <c r="I11" s="436">
        <v>0.13333333333333333</v>
      </c>
      <c r="J11" s="436">
        <v>0</v>
      </c>
      <c r="K11" s="436">
        <v>0.31666666666666665</v>
      </c>
      <c r="L11" s="436">
        <v>3.3333333333333333E-2</v>
      </c>
      <c r="M11" s="436">
        <v>8.3333333333333329E-2</v>
      </c>
      <c r="N11" s="436">
        <v>0.05</v>
      </c>
      <c r="O11" s="436">
        <v>0.15</v>
      </c>
      <c r="P11" s="436">
        <v>0.28333333333333333</v>
      </c>
      <c r="Q11" s="436">
        <v>8.3333333333333329E-2</v>
      </c>
      <c r="R11" s="436">
        <v>0.15</v>
      </c>
      <c r="S11" s="436">
        <v>6.6666666666666666E-2</v>
      </c>
      <c r="T11" s="436">
        <v>1.6666666666666666E-2</v>
      </c>
      <c r="U11" s="436">
        <v>0.05</v>
      </c>
      <c r="V11" s="436">
        <v>3.3333333333333333E-2</v>
      </c>
      <c r="W11" s="436">
        <v>8.3333333333333329E-2</v>
      </c>
      <c r="X11" s="436">
        <v>0.05</v>
      </c>
      <c r="Y11" s="436">
        <v>0</v>
      </c>
      <c r="Z11" s="436">
        <v>3.3333333333333333E-2</v>
      </c>
      <c r="AA11" s="436">
        <v>0</v>
      </c>
      <c r="AB11" s="436">
        <v>0</v>
      </c>
      <c r="AC11" s="436">
        <v>0.05</v>
      </c>
      <c r="AD11" s="436">
        <v>0.11666666666666667</v>
      </c>
      <c r="AE11" s="436">
        <v>1.6666666666666666E-2</v>
      </c>
      <c r="AF11" s="436">
        <v>0</v>
      </c>
      <c r="AG11" s="436">
        <v>0.05</v>
      </c>
      <c r="AH11" s="436">
        <v>0</v>
      </c>
      <c r="AI11" s="436">
        <v>0</v>
      </c>
      <c r="AJ11" s="436">
        <v>0</v>
      </c>
      <c r="AK11" s="436">
        <v>1.6666666666666666E-2</v>
      </c>
      <c r="AL11" s="436">
        <v>1.6666666666666666E-2</v>
      </c>
      <c r="AM11" s="436">
        <v>3.3333333333333333E-2</v>
      </c>
      <c r="AN11" s="436">
        <v>6.6666666666666666E-2</v>
      </c>
      <c r="AO11" s="436">
        <v>0</v>
      </c>
      <c r="AP11" s="436">
        <v>0</v>
      </c>
      <c r="AQ11" s="385">
        <v>0</v>
      </c>
      <c r="AR11" s="165"/>
    </row>
    <row r="12" spans="1:360" ht="15.75" x14ac:dyDescent="0.25">
      <c r="A12" s="493" t="s">
        <v>938</v>
      </c>
      <c r="B12" s="400" t="s">
        <v>670</v>
      </c>
      <c r="C12" s="400">
        <v>134121</v>
      </c>
      <c r="D12" s="275" t="s">
        <v>670</v>
      </c>
      <c r="E12" s="275"/>
      <c r="F12" s="437" t="s">
        <v>733</v>
      </c>
      <c r="G12" s="404" t="s">
        <v>813</v>
      </c>
      <c r="H12" s="436">
        <v>0.31666666666666665</v>
      </c>
      <c r="I12" s="436">
        <v>0.41666666666666669</v>
      </c>
      <c r="J12" s="436">
        <v>0.21666666666666667</v>
      </c>
      <c r="K12" s="436">
        <v>0.15</v>
      </c>
      <c r="L12" s="436">
        <v>0</v>
      </c>
      <c r="M12" s="436">
        <v>0.1</v>
      </c>
      <c r="N12" s="436">
        <v>0.23333333333333334</v>
      </c>
      <c r="O12" s="436">
        <v>0.56666666666666665</v>
      </c>
      <c r="P12" s="436">
        <v>0.13333333333333333</v>
      </c>
      <c r="Q12" s="436">
        <v>6.6666666666666666E-2</v>
      </c>
      <c r="R12" s="436">
        <v>0.18333333333333332</v>
      </c>
      <c r="S12" s="436">
        <v>0</v>
      </c>
      <c r="T12" s="436">
        <v>0</v>
      </c>
      <c r="U12" s="436">
        <v>1.6666666666666666E-2</v>
      </c>
      <c r="V12" s="436">
        <v>1.6666666666666666E-2</v>
      </c>
      <c r="W12" s="436">
        <v>1.6666666666666666E-2</v>
      </c>
      <c r="X12" s="436">
        <v>0.21666666666666667</v>
      </c>
      <c r="Y12" s="436">
        <v>1.6666666666666666E-2</v>
      </c>
      <c r="Z12" s="436">
        <v>0</v>
      </c>
      <c r="AA12" s="436">
        <v>0</v>
      </c>
      <c r="AB12" s="436">
        <v>0</v>
      </c>
      <c r="AC12" s="436">
        <v>0.2</v>
      </c>
      <c r="AD12" s="436">
        <v>0.13333333333333333</v>
      </c>
      <c r="AE12" s="436">
        <v>0.1</v>
      </c>
      <c r="AF12" s="436">
        <v>0</v>
      </c>
      <c r="AG12" s="436">
        <v>0.11666666666666667</v>
      </c>
      <c r="AH12" s="436">
        <v>0</v>
      </c>
      <c r="AI12" s="436">
        <v>0.13333333333333333</v>
      </c>
      <c r="AJ12" s="436">
        <v>0</v>
      </c>
      <c r="AK12" s="436">
        <v>0</v>
      </c>
      <c r="AL12" s="436">
        <v>1.6666666666666666E-2</v>
      </c>
      <c r="AM12" s="436">
        <v>3.3333333333333333E-2</v>
      </c>
      <c r="AN12" s="436">
        <v>0.16666666666666666</v>
      </c>
      <c r="AO12" s="436">
        <v>8.3333333333333329E-2</v>
      </c>
      <c r="AP12" s="436">
        <v>1.6666666666666666E-2</v>
      </c>
      <c r="AQ12" s="385">
        <v>1.6666666666666666E-2</v>
      </c>
      <c r="AR12" s="165"/>
    </row>
    <row r="13" spans="1:360" ht="15.75" x14ac:dyDescent="0.25">
      <c r="A13" s="493" t="s">
        <v>939</v>
      </c>
      <c r="B13" s="400" t="s">
        <v>672</v>
      </c>
      <c r="C13" s="400">
        <v>126964</v>
      </c>
      <c r="D13" s="275" t="s">
        <v>672</v>
      </c>
      <c r="E13" s="275"/>
      <c r="F13" s="437" t="s">
        <v>733</v>
      </c>
      <c r="G13" s="404" t="s">
        <v>813</v>
      </c>
      <c r="H13" s="436">
        <v>0.16666666666666666</v>
      </c>
      <c r="I13" s="436">
        <v>0.11666666666666667</v>
      </c>
      <c r="J13" s="436">
        <v>0</v>
      </c>
      <c r="K13" s="436">
        <v>0.26666666666666666</v>
      </c>
      <c r="L13" s="436">
        <v>0</v>
      </c>
      <c r="M13" s="436">
        <v>6.6666666666666666E-2</v>
      </c>
      <c r="N13" s="436">
        <v>0.11666666666666667</v>
      </c>
      <c r="O13" s="436">
        <v>0.16666666666666666</v>
      </c>
      <c r="P13" s="436">
        <v>0.3</v>
      </c>
      <c r="Q13" s="436">
        <v>0.33333333333333331</v>
      </c>
      <c r="R13" s="436">
        <v>0.13333333333333333</v>
      </c>
      <c r="S13" s="436">
        <v>8.3333333333333329E-2</v>
      </c>
      <c r="T13" s="436">
        <v>0</v>
      </c>
      <c r="U13" s="436">
        <v>3.3333333333333333E-2</v>
      </c>
      <c r="V13" s="436">
        <v>0.18333333333333332</v>
      </c>
      <c r="W13" s="436">
        <v>0.16666666666666666</v>
      </c>
      <c r="X13" s="436">
        <v>3.3333333333333333E-2</v>
      </c>
      <c r="Y13" s="436">
        <v>0.05</v>
      </c>
      <c r="Z13" s="436">
        <v>0</v>
      </c>
      <c r="AA13" s="436">
        <v>0</v>
      </c>
      <c r="AB13" s="436">
        <v>0</v>
      </c>
      <c r="AC13" s="436">
        <v>6.6666666666666666E-2</v>
      </c>
      <c r="AD13" s="436">
        <v>0.21666666666666667</v>
      </c>
      <c r="AE13" s="436">
        <v>0.05</v>
      </c>
      <c r="AF13" s="436">
        <v>0</v>
      </c>
      <c r="AG13" s="436">
        <v>0.21666666666666667</v>
      </c>
      <c r="AH13" s="436">
        <v>0</v>
      </c>
      <c r="AI13" s="436">
        <v>1.6666666666666666E-2</v>
      </c>
      <c r="AJ13" s="436">
        <v>0</v>
      </c>
      <c r="AK13" s="436">
        <v>0</v>
      </c>
      <c r="AL13" s="436">
        <v>0.15</v>
      </c>
      <c r="AM13" s="436">
        <v>1.6666666666666666E-2</v>
      </c>
      <c r="AN13" s="436">
        <v>0.15</v>
      </c>
      <c r="AO13" s="436">
        <v>0</v>
      </c>
      <c r="AP13" s="436">
        <v>1.6666666666666666E-2</v>
      </c>
      <c r="AQ13" s="385">
        <v>0</v>
      </c>
      <c r="AR13" s="165"/>
    </row>
    <row r="14" spans="1:360" ht="15.75" x14ac:dyDescent="0.25">
      <c r="A14" s="493" t="s">
        <v>940</v>
      </c>
      <c r="B14" s="400" t="s">
        <v>675</v>
      </c>
      <c r="C14" s="400">
        <v>124287</v>
      </c>
      <c r="D14" s="275" t="s">
        <v>675</v>
      </c>
      <c r="E14" s="275"/>
      <c r="F14" s="437" t="s">
        <v>733</v>
      </c>
      <c r="G14" s="404" t="s">
        <v>813</v>
      </c>
      <c r="H14" s="436">
        <v>0</v>
      </c>
      <c r="I14" s="436">
        <v>0</v>
      </c>
      <c r="J14" s="436">
        <v>0</v>
      </c>
      <c r="K14" s="436">
        <v>1.6666666666666666E-2</v>
      </c>
      <c r="L14" s="436">
        <v>0</v>
      </c>
      <c r="M14" s="436">
        <v>6.6666666666666666E-2</v>
      </c>
      <c r="N14" s="436">
        <v>3.3333333333333333E-2</v>
      </c>
      <c r="O14" s="436">
        <v>0.05</v>
      </c>
      <c r="P14" s="436">
        <v>0</v>
      </c>
      <c r="Q14" s="436">
        <v>0</v>
      </c>
      <c r="R14" s="436">
        <v>0</v>
      </c>
      <c r="S14" s="436">
        <v>0</v>
      </c>
      <c r="T14" s="436">
        <v>0</v>
      </c>
      <c r="U14" s="436">
        <v>0</v>
      </c>
      <c r="V14" s="436">
        <v>0</v>
      </c>
      <c r="W14" s="436">
        <v>0</v>
      </c>
      <c r="X14" s="436">
        <v>0</v>
      </c>
      <c r="Y14" s="436">
        <v>0</v>
      </c>
      <c r="Z14" s="436">
        <v>0</v>
      </c>
      <c r="AA14" s="436">
        <v>0</v>
      </c>
      <c r="AB14" s="436">
        <v>0</v>
      </c>
      <c r="AC14" s="436">
        <v>0</v>
      </c>
      <c r="AD14" s="436">
        <v>0.05</v>
      </c>
      <c r="AE14" s="436">
        <v>1.6666666666666666E-2</v>
      </c>
      <c r="AF14" s="436">
        <v>0</v>
      </c>
      <c r="AG14" s="436">
        <v>0</v>
      </c>
      <c r="AH14" s="436">
        <v>0</v>
      </c>
      <c r="AI14" s="436">
        <v>6.6666666666666666E-2</v>
      </c>
      <c r="AJ14" s="436">
        <v>0</v>
      </c>
      <c r="AK14" s="436">
        <v>0</v>
      </c>
      <c r="AL14" s="436">
        <v>0</v>
      </c>
      <c r="AM14" s="436">
        <v>0</v>
      </c>
      <c r="AN14" s="436">
        <v>1.6666666666666666E-2</v>
      </c>
      <c r="AO14" s="436">
        <v>0</v>
      </c>
      <c r="AP14" s="436">
        <v>0</v>
      </c>
      <c r="AQ14" s="385">
        <v>1.6666666666666666E-2</v>
      </c>
      <c r="AR14" s="165"/>
    </row>
    <row r="15" spans="1:360" ht="15.75" x14ac:dyDescent="0.25">
      <c r="A15" s="493" t="s">
        <v>941</v>
      </c>
      <c r="B15" s="400" t="s">
        <v>718</v>
      </c>
      <c r="C15" s="400">
        <v>125366</v>
      </c>
      <c r="D15" s="275" t="s">
        <v>718</v>
      </c>
      <c r="E15" s="275"/>
      <c r="F15" s="437" t="s">
        <v>733</v>
      </c>
      <c r="G15" s="404" t="s">
        <v>813</v>
      </c>
      <c r="H15" s="436">
        <v>0</v>
      </c>
      <c r="I15" s="436">
        <v>0</v>
      </c>
      <c r="J15" s="436">
        <v>0</v>
      </c>
      <c r="K15" s="436">
        <v>0</v>
      </c>
      <c r="L15" s="436">
        <v>0</v>
      </c>
      <c r="M15" s="436">
        <v>0</v>
      </c>
      <c r="N15" s="436">
        <v>0</v>
      </c>
      <c r="O15" s="436">
        <v>1.6666666666666666E-2</v>
      </c>
      <c r="P15" s="436">
        <v>0</v>
      </c>
      <c r="Q15" s="436">
        <v>0</v>
      </c>
      <c r="R15" s="436">
        <v>0</v>
      </c>
      <c r="S15" s="436">
        <v>0</v>
      </c>
      <c r="T15" s="436">
        <v>0</v>
      </c>
      <c r="U15" s="436">
        <v>0</v>
      </c>
      <c r="V15" s="436">
        <v>0</v>
      </c>
      <c r="W15" s="436">
        <v>0</v>
      </c>
      <c r="X15" s="436">
        <v>0</v>
      </c>
      <c r="Y15" s="436">
        <v>0</v>
      </c>
      <c r="Z15" s="436">
        <v>0</v>
      </c>
      <c r="AA15" s="436">
        <v>0</v>
      </c>
      <c r="AB15" s="436">
        <v>0</v>
      </c>
      <c r="AC15" s="436">
        <v>0</v>
      </c>
      <c r="AD15" s="436">
        <v>0</v>
      </c>
      <c r="AE15" s="436">
        <v>0</v>
      </c>
      <c r="AF15" s="436">
        <v>0</v>
      </c>
      <c r="AG15" s="436">
        <v>0</v>
      </c>
      <c r="AH15" s="436">
        <v>0</v>
      </c>
      <c r="AI15" s="436">
        <v>0</v>
      </c>
      <c r="AJ15" s="436">
        <v>0</v>
      </c>
      <c r="AK15" s="436">
        <v>0</v>
      </c>
      <c r="AL15" s="436">
        <v>0</v>
      </c>
      <c r="AM15" s="436">
        <v>0</v>
      </c>
      <c r="AN15" s="436">
        <v>0</v>
      </c>
      <c r="AO15" s="436">
        <v>0</v>
      </c>
      <c r="AP15" s="436">
        <v>0</v>
      </c>
      <c r="AQ15" s="385">
        <v>0</v>
      </c>
      <c r="AR15" s="165"/>
    </row>
    <row r="16" spans="1:360" ht="15.75" x14ac:dyDescent="0.25">
      <c r="A16" s="493" t="s">
        <v>942</v>
      </c>
      <c r="B16" s="400" t="s">
        <v>713</v>
      </c>
      <c r="C16" s="400" t="s">
        <v>714</v>
      </c>
      <c r="D16" s="275" t="s">
        <v>599</v>
      </c>
      <c r="E16" s="275" t="s">
        <v>683</v>
      </c>
      <c r="F16" s="437" t="s">
        <v>733</v>
      </c>
      <c r="G16" s="404" t="s">
        <v>813</v>
      </c>
      <c r="H16" s="436">
        <v>0</v>
      </c>
      <c r="I16" s="436">
        <v>0</v>
      </c>
      <c r="J16" s="436">
        <v>0</v>
      </c>
      <c r="K16" s="436">
        <v>0</v>
      </c>
      <c r="L16" s="436">
        <v>0</v>
      </c>
      <c r="M16" s="436">
        <v>0</v>
      </c>
      <c r="N16" s="436">
        <v>0</v>
      </c>
      <c r="O16" s="436">
        <v>0</v>
      </c>
      <c r="P16" s="436">
        <v>0</v>
      </c>
      <c r="Q16" s="436">
        <v>0</v>
      </c>
      <c r="R16" s="436">
        <v>0</v>
      </c>
      <c r="S16" s="436">
        <v>0</v>
      </c>
      <c r="T16" s="436">
        <v>0.05</v>
      </c>
      <c r="U16" s="436">
        <v>0</v>
      </c>
      <c r="V16" s="436">
        <v>0</v>
      </c>
      <c r="W16" s="436">
        <v>0</v>
      </c>
      <c r="X16" s="436">
        <v>0</v>
      </c>
      <c r="Y16" s="436">
        <v>0</v>
      </c>
      <c r="Z16" s="436">
        <v>0.05</v>
      </c>
      <c r="AA16" s="436">
        <v>0</v>
      </c>
      <c r="AB16" s="436">
        <v>0</v>
      </c>
      <c r="AC16" s="436">
        <v>1.6666666666666666E-2</v>
      </c>
      <c r="AD16" s="436">
        <v>1.6666666666666666E-2</v>
      </c>
      <c r="AE16" s="436">
        <v>0</v>
      </c>
      <c r="AF16" s="436">
        <v>0</v>
      </c>
      <c r="AG16" s="436">
        <v>0</v>
      </c>
      <c r="AH16" s="436">
        <v>0</v>
      </c>
      <c r="AI16" s="436">
        <v>0</v>
      </c>
      <c r="AJ16" s="436">
        <v>3.3333333333333333E-2</v>
      </c>
      <c r="AK16" s="436">
        <v>1.6666666666666666E-2</v>
      </c>
      <c r="AL16" s="436">
        <v>1.6666666666666666E-2</v>
      </c>
      <c r="AM16" s="436">
        <v>0</v>
      </c>
      <c r="AN16" s="436">
        <v>0</v>
      </c>
      <c r="AO16" s="436">
        <v>0</v>
      </c>
      <c r="AP16" s="436">
        <v>0</v>
      </c>
      <c r="AQ16" s="385">
        <v>0</v>
      </c>
      <c r="AR16" s="165"/>
    </row>
    <row r="17" spans="1:44" ht="15.75" x14ac:dyDescent="0.25">
      <c r="A17" s="493" t="s">
        <v>943</v>
      </c>
      <c r="B17" s="400" t="s">
        <v>1017</v>
      </c>
      <c r="C17" s="400">
        <v>124501</v>
      </c>
      <c r="D17" s="275" t="s">
        <v>719</v>
      </c>
      <c r="E17" s="275"/>
      <c r="F17" s="437" t="s">
        <v>733</v>
      </c>
      <c r="G17" s="404" t="s">
        <v>813</v>
      </c>
      <c r="H17" s="436">
        <v>1.6666666666666666E-2</v>
      </c>
      <c r="I17" s="436">
        <v>0</v>
      </c>
      <c r="J17" s="436">
        <v>0</v>
      </c>
      <c r="K17" s="436">
        <v>0</v>
      </c>
      <c r="L17" s="436">
        <v>0</v>
      </c>
      <c r="M17" s="436">
        <v>0</v>
      </c>
      <c r="N17" s="436">
        <v>0</v>
      </c>
      <c r="O17" s="436">
        <v>0</v>
      </c>
      <c r="P17" s="436">
        <v>0</v>
      </c>
      <c r="Q17" s="436">
        <v>0</v>
      </c>
      <c r="R17" s="436">
        <v>0</v>
      </c>
      <c r="S17" s="436">
        <v>0</v>
      </c>
      <c r="T17" s="436">
        <v>0</v>
      </c>
      <c r="U17" s="436">
        <v>0</v>
      </c>
      <c r="V17" s="436">
        <v>0</v>
      </c>
      <c r="W17" s="436">
        <v>0</v>
      </c>
      <c r="X17" s="436">
        <v>0</v>
      </c>
      <c r="Y17" s="436">
        <v>0</v>
      </c>
      <c r="Z17" s="436">
        <v>0</v>
      </c>
      <c r="AA17" s="436">
        <v>0</v>
      </c>
      <c r="AB17" s="436">
        <v>0</v>
      </c>
      <c r="AC17" s="436">
        <v>0</v>
      </c>
      <c r="AD17" s="436">
        <v>0</v>
      </c>
      <c r="AE17" s="436">
        <v>0</v>
      </c>
      <c r="AF17" s="436">
        <v>0</v>
      </c>
      <c r="AG17" s="436">
        <v>0</v>
      </c>
      <c r="AH17" s="436">
        <v>0</v>
      </c>
      <c r="AI17" s="436">
        <v>0</v>
      </c>
      <c r="AJ17" s="436">
        <v>0</v>
      </c>
      <c r="AK17" s="436">
        <v>0</v>
      </c>
      <c r="AL17" s="436">
        <v>0</v>
      </c>
      <c r="AM17" s="436">
        <v>0</v>
      </c>
      <c r="AN17" s="436">
        <v>0</v>
      </c>
      <c r="AO17" s="436">
        <v>0</v>
      </c>
      <c r="AP17" s="436">
        <v>0</v>
      </c>
      <c r="AQ17" s="385">
        <v>0</v>
      </c>
      <c r="AR17" s="165"/>
    </row>
    <row r="18" spans="1:44" ht="15.75" x14ac:dyDescent="0.25">
      <c r="A18" s="493" t="s">
        <v>944</v>
      </c>
      <c r="B18" s="400" t="s">
        <v>720</v>
      </c>
      <c r="C18" s="400">
        <v>106905</v>
      </c>
      <c r="D18" s="275" t="s">
        <v>720</v>
      </c>
      <c r="E18" s="275" t="s">
        <v>682</v>
      </c>
      <c r="F18" s="437" t="s">
        <v>733</v>
      </c>
      <c r="G18" s="404" t="s">
        <v>813</v>
      </c>
      <c r="H18" s="436">
        <v>1.6666666666666666E-2</v>
      </c>
      <c r="I18" s="436">
        <v>1.6666666666666666E-2</v>
      </c>
      <c r="J18" s="436">
        <v>1.6666666666666666E-2</v>
      </c>
      <c r="K18" s="436">
        <v>0</v>
      </c>
      <c r="L18" s="436">
        <v>0</v>
      </c>
      <c r="M18" s="436">
        <v>0</v>
      </c>
      <c r="N18" s="436">
        <v>0</v>
      </c>
      <c r="O18" s="436">
        <v>0</v>
      </c>
      <c r="P18" s="436">
        <v>0</v>
      </c>
      <c r="Q18" s="436">
        <v>0</v>
      </c>
      <c r="R18" s="436">
        <v>0</v>
      </c>
      <c r="S18" s="436">
        <v>0</v>
      </c>
      <c r="T18" s="436">
        <v>1.6666666666666666E-2</v>
      </c>
      <c r="U18" s="436">
        <v>0</v>
      </c>
      <c r="V18" s="436">
        <v>0</v>
      </c>
      <c r="W18" s="436">
        <v>0</v>
      </c>
      <c r="X18" s="436">
        <v>0</v>
      </c>
      <c r="Y18" s="436">
        <v>0.05</v>
      </c>
      <c r="Z18" s="436">
        <v>0</v>
      </c>
      <c r="AA18" s="436">
        <v>0</v>
      </c>
      <c r="AB18" s="436">
        <v>0</v>
      </c>
      <c r="AC18" s="436">
        <v>1.6666666666666666E-2</v>
      </c>
      <c r="AD18" s="436">
        <v>0</v>
      </c>
      <c r="AE18" s="436">
        <v>0</v>
      </c>
      <c r="AF18" s="436">
        <v>3.3333333333333333E-2</v>
      </c>
      <c r="AG18" s="436">
        <v>0</v>
      </c>
      <c r="AH18" s="436">
        <v>0</v>
      </c>
      <c r="AI18" s="436">
        <v>0</v>
      </c>
      <c r="AJ18" s="436">
        <v>0</v>
      </c>
      <c r="AK18" s="436">
        <v>0</v>
      </c>
      <c r="AL18" s="436">
        <v>0</v>
      </c>
      <c r="AM18" s="436">
        <v>0</v>
      </c>
      <c r="AN18" s="436">
        <v>1.6666666666666666E-2</v>
      </c>
      <c r="AO18" s="436">
        <v>0</v>
      </c>
      <c r="AP18" s="436">
        <v>3.3333333333333333E-2</v>
      </c>
      <c r="AQ18" s="385">
        <v>0</v>
      </c>
      <c r="AR18" s="165"/>
    </row>
    <row r="19" spans="1:44" ht="15.75" x14ac:dyDescent="0.25">
      <c r="A19" s="493" t="s">
        <v>945</v>
      </c>
      <c r="B19" s="400" t="s">
        <v>721</v>
      </c>
      <c r="C19" s="400">
        <v>126965</v>
      </c>
      <c r="D19" s="275" t="s">
        <v>721</v>
      </c>
      <c r="E19" s="275"/>
      <c r="F19" s="437" t="s">
        <v>733</v>
      </c>
      <c r="G19" s="404" t="s">
        <v>813</v>
      </c>
      <c r="H19" s="436">
        <v>0</v>
      </c>
      <c r="I19" s="436">
        <v>0</v>
      </c>
      <c r="J19" s="436">
        <v>0</v>
      </c>
      <c r="K19" s="436">
        <v>3.3333333333333333E-2</v>
      </c>
      <c r="L19" s="436">
        <v>0</v>
      </c>
      <c r="M19" s="436">
        <v>1.6666666666666666E-2</v>
      </c>
      <c r="N19" s="436">
        <v>0</v>
      </c>
      <c r="O19" s="436">
        <v>8.3333333333333329E-2</v>
      </c>
      <c r="P19" s="436">
        <v>0</v>
      </c>
      <c r="Q19" s="436">
        <v>0</v>
      </c>
      <c r="R19" s="436">
        <v>0</v>
      </c>
      <c r="S19" s="436">
        <v>1.6666666666666666E-2</v>
      </c>
      <c r="T19" s="436">
        <v>0</v>
      </c>
      <c r="U19" s="436">
        <v>0</v>
      </c>
      <c r="V19" s="436">
        <v>0</v>
      </c>
      <c r="W19" s="436">
        <v>0</v>
      </c>
      <c r="X19" s="436">
        <v>0</v>
      </c>
      <c r="Y19" s="436">
        <v>0</v>
      </c>
      <c r="Z19" s="436">
        <v>0</v>
      </c>
      <c r="AA19" s="436">
        <v>0</v>
      </c>
      <c r="AB19" s="436">
        <v>0</v>
      </c>
      <c r="AC19" s="436">
        <v>0</v>
      </c>
      <c r="AD19" s="436">
        <v>1.6666666666666666E-2</v>
      </c>
      <c r="AE19" s="436">
        <v>0</v>
      </c>
      <c r="AF19" s="436">
        <v>0</v>
      </c>
      <c r="AG19" s="436">
        <v>0.05</v>
      </c>
      <c r="AH19" s="436">
        <v>0</v>
      </c>
      <c r="AI19" s="436">
        <v>0</v>
      </c>
      <c r="AJ19" s="436">
        <v>0</v>
      </c>
      <c r="AK19" s="436">
        <v>0</v>
      </c>
      <c r="AL19" s="436">
        <v>0</v>
      </c>
      <c r="AM19" s="436">
        <v>0</v>
      </c>
      <c r="AN19" s="436">
        <v>0</v>
      </c>
      <c r="AO19" s="436">
        <v>0</v>
      </c>
      <c r="AP19" s="436">
        <v>0</v>
      </c>
      <c r="AQ19" s="385">
        <v>0</v>
      </c>
      <c r="AR19" s="165"/>
    </row>
    <row r="20" spans="1:44" ht="15.75" x14ac:dyDescent="0.25">
      <c r="A20" s="493" t="s">
        <v>946</v>
      </c>
      <c r="B20" s="400" t="s">
        <v>722</v>
      </c>
      <c r="C20" s="400">
        <v>151501</v>
      </c>
      <c r="D20" s="275" t="s">
        <v>722</v>
      </c>
      <c r="E20" s="275"/>
      <c r="F20" s="437" t="s">
        <v>733</v>
      </c>
      <c r="G20" s="404" t="s">
        <v>813</v>
      </c>
      <c r="H20" s="436">
        <v>0</v>
      </c>
      <c r="I20" s="436">
        <v>0</v>
      </c>
      <c r="J20" s="436">
        <v>0</v>
      </c>
      <c r="K20" s="436">
        <v>0</v>
      </c>
      <c r="L20" s="436">
        <v>0</v>
      </c>
      <c r="M20" s="436">
        <v>0</v>
      </c>
      <c r="N20" s="436">
        <v>0</v>
      </c>
      <c r="O20" s="436">
        <v>0.11666666666666667</v>
      </c>
      <c r="P20" s="436">
        <v>1.6666666666666666E-2</v>
      </c>
      <c r="Q20" s="436">
        <v>0.11666666666666667</v>
      </c>
      <c r="R20" s="436">
        <v>0</v>
      </c>
      <c r="S20" s="436">
        <v>0.05</v>
      </c>
      <c r="T20" s="436">
        <v>0</v>
      </c>
      <c r="U20" s="436">
        <v>0.05</v>
      </c>
      <c r="V20" s="436">
        <v>0.1</v>
      </c>
      <c r="W20" s="436">
        <v>1.6666666666666666E-2</v>
      </c>
      <c r="X20" s="436">
        <v>0.05</v>
      </c>
      <c r="Y20" s="436">
        <v>0</v>
      </c>
      <c r="Z20" s="436">
        <v>0</v>
      </c>
      <c r="AA20" s="436">
        <v>0</v>
      </c>
      <c r="AB20" s="436">
        <v>0</v>
      </c>
      <c r="AC20" s="436">
        <v>0</v>
      </c>
      <c r="AD20" s="436">
        <v>0</v>
      </c>
      <c r="AE20" s="436">
        <v>0</v>
      </c>
      <c r="AF20" s="436">
        <v>0</v>
      </c>
      <c r="AG20" s="436">
        <v>0.05</v>
      </c>
      <c r="AH20" s="436">
        <v>0</v>
      </c>
      <c r="AI20" s="436">
        <v>8.3333333333333329E-2</v>
      </c>
      <c r="AJ20" s="436">
        <v>0</v>
      </c>
      <c r="AK20" s="436">
        <v>0</v>
      </c>
      <c r="AL20" s="436">
        <v>0</v>
      </c>
      <c r="AM20" s="436">
        <v>3.3333333333333333E-2</v>
      </c>
      <c r="AN20" s="436">
        <v>0</v>
      </c>
      <c r="AO20" s="436">
        <v>0</v>
      </c>
      <c r="AP20" s="436">
        <v>0</v>
      </c>
      <c r="AQ20" s="385">
        <v>0</v>
      </c>
      <c r="AR20" s="165"/>
    </row>
    <row r="21" spans="1:44" ht="15.75" x14ac:dyDescent="0.25">
      <c r="A21" s="493" t="s">
        <v>947</v>
      </c>
      <c r="B21" s="400" t="s">
        <v>723</v>
      </c>
      <c r="C21" s="400">
        <v>205077</v>
      </c>
      <c r="D21" s="275" t="s">
        <v>723</v>
      </c>
      <c r="E21" s="275" t="s">
        <v>682</v>
      </c>
      <c r="F21" s="437" t="s">
        <v>733</v>
      </c>
      <c r="G21" s="404" t="s">
        <v>813</v>
      </c>
      <c r="H21" s="436">
        <v>0</v>
      </c>
      <c r="I21" s="436">
        <v>0</v>
      </c>
      <c r="J21" s="436">
        <v>0</v>
      </c>
      <c r="K21" s="436">
        <v>0</v>
      </c>
      <c r="L21" s="436">
        <v>0</v>
      </c>
      <c r="M21" s="436">
        <v>0</v>
      </c>
      <c r="N21" s="436">
        <v>0</v>
      </c>
      <c r="O21" s="436">
        <v>0</v>
      </c>
      <c r="P21" s="436">
        <v>0</v>
      </c>
      <c r="Q21" s="436">
        <v>0</v>
      </c>
      <c r="R21" s="436">
        <v>0</v>
      </c>
      <c r="S21" s="436">
        <v>0</v>
      </c>
      <c r="T21" s="436">
        <v>0</v>
      </c>
      <c r="U21" s="436">
        <v>0</v>
      </c>
      <c r="V21" s="436">
        <v>0</v>
      </c>
      <c r="W21" s="436">
        <v>0</v>
      </c>
      <c r="X21" s="436">
        <v>0</v>
      </c>
      <c r="Y21" s="436">
        <v>0</v>
      </c>
      <c r="Z21" s="436">
        <v>1.6666666666666666E-2</v>
      </c>
      <c r="AA21" s="436">
        <v>0</v>
      </c>
      <c r="AB21" s="436">
        <v>0</v>
      </c>
      <c r="AC21" s="436">
        <v>0</v>
      </c>
      <c r="AD21" s="436">
        <v>0</v>
      </c>
      <c r="AE21" s="436">
        <v>0</v>
      </c>
      <c r="AF21" s="436">
        <v>3.3333333333333333E-2</v>
      </c>
      <c r="AG21" s="436">
        <v>0</v>
      </c>
      <c r="AH21" s="436">
        <v>0</v>
      </c>
      <c r="AI21" s="436">
        <v>0</v>
      </c>
      <c r="AJ21" s="436">
        <v>1.6666666666666666E-2</v>
      </c>
      <c r="AK21" s="436">
        <v>0</v>
      </c>
      <c r="AL21" s="436">
        <v>0</v>
      </c>
      <c r="AM21" s="436">
        <v>0</v>
      </c>
      <c r="AN21" s="436">
        <v>0</v>
      </c>
      <c r="AO21" s="436">
        <v>0</v>
      </c>
      <c r="AP21" s="436">
        <v>3.3333333333333333E-2</v>
      </c>
      <c r="AQ21" s="385">
        <v>0</v>
      </c>
      <c r="AR21" s="165"/>
    </row>
    <row r="22" spans="1:44" ht="15.75" x14ac:dyDescent="0.25">
      <c r="A22" s="400" t="s">
        <v>948</v>
      </c>
      <c r="B22" s="400" t="s">
        <v>684</v>
      </c>
      <c r="C22" s="400">
        <v>107350</v>
      </c>
      <c r="D22" s="275" t="s">
        <v>684</v>
      </c>
      <c r="E22" s="275"/>
      <c r="F22" s="437" t="s">
        <v>733</v>
      </c>
      <c r="G22" s="404" t="s">
        <v>813</v>
      </c>
      <c r="H22" s="436">
        <v>0</v>
      </c>
      <c r="I22" s="436">
        <v>0</v>
      </c>
      <c r="J22" s="436">
        <v>0</v>
      </c>
      <c r="K22" s="436">
        <v>0</v>
      </c>
      <c r="L22" s="436">
        <v>0</v>
      </c>
      <c r="M22" s="436">
        <v>0</v>
      </c>
      <c r="N22" s="436">
        <v>0</v>
      </c>
      <c r="O22" s="436">
        <v>3.3333333333333333E-2</v>
      </c>
      <c r="P22" s="436">
        <v>0</v>
      </c>
      <c r="Q22" s="436">
        <v>0</v>
      </c>
      <c r="R22" s="436">
        <v>1.6666666666666666E-2</v>
      </c>
      <c r="S22" s="436">
        <v>1.6666666666666666E-2</v>
      </c>
      <c r="T22" s="436">
        <v>0.05</v>
      </c>
      <c r="U22" s="436">
        <v>0</v>
      </c>
      <c r="V22" s="436">
        <v>0</v>
      </c>
      <c r="W22" s="436">
        <v>0</v>
      </c>
      <c r="X22" s="436">
        <v>0</v>
      </c>
      <c r="Y22" s="436">
        <v>1.6666666666666666E-2</v>
      </c>
      <c r="Z22" s="436">
        <v>1.6666666666666666E-2</v>
      </c>
      <c r="AA22" s="436">
        <v>0</v>
      </c>
      <c r="AB22" s="436">
        <v>0</v>
      </c>
      <c r="AC22" s="436">
        <v>0</v>
      </c>
      <c r="AD22" s="436">
        <v>1.6666666666666666E-2</v>
      </c>
      <c r="AE22" s="436">
        <v>0</v>
      </c>
      <c r="AF22" s="436">
        <v>0.05</v>
      </c>
      <c r="AG22" s="436">
        <v>0</v>
      </c>
      <c r="AH22" s="436">
        <v>3.3333333333333333E-2</v>
      </c>
      <c r="AI22" s="436">
        <v>1.6666666666666666E-2</v>
      </c>
      <c r="AJ22" s="436">
        <v>3.3333333333333333E-2</v>
      </c>
      <c r="AK22" s="436">
        <v>0</v>
      </c>
      <c r="AL22" s="436">
        <v>1.6666666666666666E-2</v>
      </c>
      <c r="AM22" s="436">
        <v>0</v>
      </c>
      <c r="AN22" s="436">
        <v>0</v>
      </c>
      <c r="AO22" s="436">
        <v>0</v>
      </c>
      <c r="AP22" s="436">
        <v>0</v>
      </c>
      <c r="AQ22" s="385">
        <v>0</v>
      </c>
      <c r="AR22" s="165"/>
    </row>
    <row r="23" spans="1:44" ht="15.75" x14ac:dyDescent="0.25">
      <c r="A23" s="400" t="s">
        <v>949</v>
      </c>
      <c r="B23" s="400" t="s">
        <v>686</v>
      </c>
      <c r="C23" s="400">
        <v>107398</v>
      </c>
      <c r="D23" s="275" t="s">
        <v>686</v>
      </c>
      <c r="E23" s="275"/>
      <c r="F23" s="437" t="s">
        <v>733</v>
      </c>
      <c r="G23" s="404" t="s">
        <v>813</v>
      </c>
      <c r="H23" s="436">
        <v>0.11666666666666667</v>
      </c>
      <c r="I23" s="436">
        <v>0.1</v>
      </c>
      <c r="J23" s="436">
        <v>0</v>
      </c>
      <c r="K23" s="436">
        <v>0.11666666666666667</v>
      </c>
      <c r="L23" s="436">
        <v>0</v>
      </c>
      <c r="M23" s="436">
        <v>0</v>
      </c>
      <c r="N23" s="436">
        <v>0</v>
      </c>
      <c r="O23" s="436">
        <v>0</v>
      </c>
      <c r="P23" s="436">
        <v>0.1</v>
      </c>
      <c r="Q23" s="436">
        <v>1.6666666666666666E-2</v>
      </c>
      <c r="R23" s="436">
        <v>0.11666666666666667</v>
      </c>
      <c r="S23" s="436">
        <v>0</v>
      </c>
      <c r="T23" s="436">
        <v>0</v>
      </c>
      <c r="U23" s="436">
        <v>1.6666666666666666E-2</v>
      </c>
      <c r="V23" s="436">
        <v>1.6666666666666666E-2</v>
      </c>
      <c r="W23" s="436">
        <v>1.6666666666666666E-2</v>
      </c>
      <c r="X23" s="436">
        <v>1.6666666666666666E-2</v>
      </c>
      <c r="Y23" s="436">
        <v>0</v>
      </c>
      <c r="Z23" s="436">
        <v>0</v>
      </c>
      <c r="AA23" s="436">
        <v>0</v>
      </c>
      <c r="AB23" s="436">
        <v>0</v>
      </c>
      <c r="AC23" s="436">
        <v>0</v>
      </c>
      <c r="AD23" s="436">
        <v>3.3333333333333333E-2</v>
      </c>
      <c r="AE23" s="436">
        <v>0</v>
      </c>
      <c r="AF23" s="436">
        <v>0</v>
      </c>
      <c r="AG23" s="436">
        <v>1.6666666666666666E-2</v>
      </c>
      <c r="AH23" s="436">
        <v>0</v>
      </c>
      <c r="AI23" s="436">
        <v>0</v>
      </c>
      <c r="AJ23" s="436">
        <v>0</v>
      </c>
      <c r="AK23" s="436">
        <v>0</v>
      </c>
      <c r="AL23" s="436">
        <v>0</v>
      </c>
      <c r="AM23" s="436">
        <v>1.6666666666666666E-2</v>
      </c>
      <c r="AN23" s="436">
        <v>1.6666666666666666E-2</v>
      </c>
      <c r="AO23" s="436">
        <v>0</v>
      </c>
      <c r="AP23" s="436">
        <v>0</v>
      </c>
      <c r="AQ23" s="385">
        <v>0</v>
      </c>
      <c r="AR23" s="165"/>
    </row>
    <row r="24" spans="1:44" ht="15.75" x14ac:dyDescent="0.25">
      <c r="A24" s="400" t="s">
        <v>950</v>
      </c>
      <c r="B24" s="400" t="s">
        <v>724</v>
      </c>
      <c r="C24" s="400">
        <v>126770</v>
      </c>
      <c r="D24" s="275" t="s">
        <v>724</v>
      </c>
      <c r="E24" s="275"/>
      <c r="F24" s="437" t="s">
        <v>733</v>
      </c>
      <c r="G24" s="404" t="s">
        <v>813</v>
      </c>
      <c r="H24" s="436">
        <v>0</v>
      </c>
      <c r="I24" s="436">
        <v>0</v>
      </c>
      <c r="J24" s="436">
        <v>0</v>
      </c>
      <c r="K24" s="436">
        <v>3.3333333333333333E-2</v>
      </c>
      <c r="L24" s="436">
        <v>0</v>
      </c>
      <c r="M24" s="436">
        <v>0</v>
      </c>
      <c r="N24" s="436">
        <v>0</v>
      </c>
      <c r="O24" s="436">
        <v>3.3333333333333333E-2</v>
      </c>
      <c r="P24" s="436">
        <v>0</v>
      </c>
      <c r="Q24" s="436">
        <v>0</v>
      </c>
      <c r="R24" s="436">
        <v>3.3333333333333333E-2</v>
      </c>
      <c r="S24" s="436">
        <v>0</v>
      </c>
      <c r="T24" s="436">
        <v>0</v>
      </c>
      <c r="U24" s="436">
        <v>0</v>
      </c>
      <c r="V24" s="436">
        <v>0</v>
      </c>
      <c r="W24" s="436">
        <v>0</v>
      </c>
      <c r="X24" s="436">
        <v>0</v>
      </c>
      <c r="Y24" s="436">
        <v>0</v>
      </c>
      <c r="Z24" s="436">
        <v>0</v>
      </c>
      <c r="AA24" s="436">
        <v>0</v>
      </c>
      <c r="AB24" s="436">
        <v>0</v>
      </c>
      <c r="AC24" s="436">
        <v>0</v>
      </c>
      <c r="AD24" s="436">
        <v>0</v>
      </c>
      <c r="AE24" s="436">
        <v>0</v>
      </c>
      <c r="AF24" s="436">
        <v>0</v>
      </c>
      <c r="AG24" s="436">
        <v>0</v>
      </c>
      <c r="AH24" s="436">
        <v>0</v>
      </c>
      <c r="AI24" s="436">
        <v>0</v>
      </c>
      <c r="AJ24" s="436">
        <v>0</v>
      </c>
      <c r="AK24" s="436">
        <v>0</v>
      </c>
      <c r="AL24" s="436">
        <v>0</v>
      </c>
      <c r="AM24" s="436">
        <v>0</v>
      </c>
      <c r="AN24" s="436">
        <v>0</v>
      </c>
      <c r="AO24" s="436">
        <v>0</v>
      </c>
      <c r="AP24" s="436">
        <v>0</v>
      </c>
      <c r="AQ24" s="385">
        <v>0</v>
      </c>
      <c r="AR24" s="165"/>
    </row>
    <row r="25" spans="1:44" ht="15.75" x14ac:dyDescent="0.25">
      <c r="A25" s="400" t="s">
        <v>951</v>
      </c>
      <c r="B25" s="400" t="s">
        <v>691</v>
      </c>
      <c r="C25" s="400">
        <v>140712</v>
      </c>
      <c r="D25" s="275" t="s">
        <v>691</v>
      </c>
      <c r="E25" s="275"/>
      <c r="F25" s="437" t="s">
        <v>733</v>
      </c>
      <c r="G25" s="404" t="s">
        <v>813</v>
      </c>
      <c r="H25" s="436">
        <v>0</v>
      </c>
      <c r="I25" s="436">
        <v>0</v>
      </c>
      <c r="J25" s="436">
        <v>0</v>
      </c>
      <c r="K25" s="436">
        <v>0</v>
      </c>
      <c r="L25" s="436">
        <v>0</v>
      </c>
      <c r="M25" s="436">
        <v>0</v>
      </c>
      <c r="N25" s="436">
        <v>0</v>
      </c>
      <c r="O25" s="436">
        <v>0</v>
      </c>
      <c r="P25" s="436">
        <v>0</v>
      </c>
      <c r="Q25" s="436">
        <v>0</v>
      </c>
      <c r="R25" s="436">
        <v>0</v>
      </c>
      <c r="S25" s="436">
        <v>0</v>
      </c>
      <c r="T25" s="436">
        <v>0</v>
      </c>
      <c r="U25" s="436">
        <v>0</v>
      </c>
      <c r="V25" s="436">
        <v>0</v>
      </c>
      <c r="W25" s="436">
        <v>0</v>
      </c>
      <c r="X25" s="436">
        <v>0</v>
      </c>
      <c r="Y25" s="436">
        <v>0.05</v>
      </c>
      <c r="Z25" s="436">
        <v>0</v>
      </c>
      <c r="AA25" s="436">
        <v>0</v>
      </c>
      <c r="AB25" s="436">
        <v>1.6666666666666666E-2</v>
      </c>
      <c r="AC25" s="436">
        <v>0</v>
      </c>
      <c r="AD25" s="436">
        <v>0</v>
      </c>
      <c r="AE25" s="436">
        <v>0</v>
      </c>
      <c r="AF25" s="436">
        <v>6.6666666666666666E-2</v>
      </c>
      <c r="AG25" s="436">
        <v>0</v>
      </c>
      <c r="AH25" s="436">
        <v>0</v>
      </c>
      <c r="AI25" s="436">
        <v>0</v>
      </c>
      <c r="AJ25" s="436">
        <v>1.6666666666666666E-2</v>
      </c>
      <c r="AK25" s="436">
        <v>0</v>
      </c>
      <c r="AL25" s="436">
        <v>0</v>
      </c>
      <c r="AM25" s="436">
        <v>0</v>
      </c>
      <c r="AN25" s="436">
        <v>0</v>
      </c>
      <c r="AO25" s="436">
        <v>3.3333333333333333E-2</v>
      </c>
      <c r="AP25" s="436">
        <v>3.3333333333333333E-2</v>
      </c>
      <c r="AQ25" s="385">
        <v>0</v>
      </c>
      <c r="AR25" s="165" t="s">
        <v>1013</v>
      </c>
    </row>
    <row r="26" spans="1:44" ht="15.75" x14ac:dyDescent="0.25">
      <c r="A26" s="400" t="s">
        <v>952</v>
      </c>
      <c r="B26" s="400" t="s">
        <v>692</v>
      </c>
      <c r="C26" s="400">
        <v>111082</v>
      </c>
      <c r="D26" s="275" t="s">
        <v>692</v>
      </c>
      <c r="E26" s="275"/>
      <c r="F26" s="437" t="s">
        <v>733</v>
      </c>
      <c r="G26" s="404" t="s">
        <v>813</v>
      </c>
      <c r="H26" s="436">
        <v>1.6666666666666666E-2</v>
      </c>
      <c r="I26" s="436">
        <v>0.05</v>
      </c>
      <c r="J26" s="436">
        <v>0.28333333333333333</v>
      </c>
      <c r="K26" s="436">
        <v>0.05</v>
      </c>
      <c r="L26" s="436">
        <v>1.6666666666666666E-2</v>
      </c>
      <c r="M26" s="436">
        <v>0.5</v>
      </c>
      <c r="N26" s="436">
        <v>0.16666666666666666</v>
      </c>
      <c r="O26" s="436">
        <v>0.05</v>
      </c>
      <c r="P26" s="436">
        <v>0</v>
      </c>
      <c r="Q26" s="436">
        <v>0</v>
      </c>
      <c r="R26" s="436">
        <v>0.1</v>
      </c>
      <c r="S26" s="436">
        <v>0.11666666666666667</v>
      </c>
      <c r="T26" s="436">
        <v>1.9166666666666667</v>
      </c>
      <c r="U26" s="436">
        <v>0.16666666666666666</v>
      </c>
      <c r="V26" s="436">
        <v>0.38333333333333336</v>
      </c>
      <c r="W26" s="436">
        <v>0.25</v>
      </c>
      <c r="X26" s="436">
        <v>0.18333333333333332</v>
      </c>
      <c r="Y26" s="436">
        <v>2.7166666666666668</v>
      </c>
      <c r="Z26" s="436">
        <v>2.1333333333333333</v>
      </c>
      <c r="AA26" s="436">
        <v>0</v>
      </c>
      <c r="AB26" s="436">
        <v>0</v>
      </c>
      <c r="AC26" s="436">
        <v>0.55000000000000004</v>
      </c>
      <c r="AD26" s="436">
        <v>1.1499999999999999</v>
      </c>
      <c r="AE26" s="436">
        <v>2.4833333333333334</v>
      </c>
      <c r="AF26" s="436">
        <v>4.1166666666666663</v>
      </c>
      <c r="AG26" s="436">
        <v>8.3333333333333329E-2</v>
      </c>
      <c r="AH26" s="436">
        <v>1.1166666666666667</v>
      </c>
      <c r="AI26" s="436">
        <v>8.6333333333333329</v>
      </c>
      <c r="AJ26" s="436">
        <v>2</v>
      </c>
      <c r="AK26" s="436">
        <v>2.8666666666666667</v>
      </c>
      <c r="AL26" s="436">
        <v>5.55</v>
      </c>
      <c r="AM26" s="436">
        <v>2.4500000000000002</v>
      </c>
      <c r="AN26" s="436">
        <v>0.75</v>
      </c>
      <c r="AO26" s="436">
        <v>0.15</v>
      </c>
      <c r="AP26" s="436">
        <v>1.5666666666666667</v>
      </c>
      <c r="AQ26" s="385">
        <v>3.7833333333333332</v>
      </c>
      <c r="AR26" s="165"/>
    </row>
    <row r="27" spans="1:44" ht="15.75" x14ac:dyDescent="0.25">
      <c r="A27" s="400" t="s">
        <v>953</v>
      </c>
      <c r="B27" s="400" t="s">
        <v>725</v>
      </c>
      <c r="C27" s="400">
        <v>126996</v>
      </c>
      <c r="D27" s="275" t="s">
        <v>725</v>
      </c>
      <c r="E27" s="275"/>
      <c r="F27" s="437" t="s">
        <v>733</v>
      </c>
      <c r="G27" s="404" t="s">
        <v>813</v>
      </c>
      <c r="H27" s="436">
        <v>1.6666666666666666E-2</v>
      </c>
      <c r="I27" s="436">
        <v>0</v>
      </c>
      <c r="J27" s="436">
        <v>0</v>
      </c>
      <c r="K27" s="436">
        <v>0</v>
      </c>
      <c r="L27" s="436">
        <v>0</v>
      </c>
      <c r="M27" s="436">
        <v>0</v>
      </c>
      <c r="N27" s="436">
        <v>0</v>
      </c>
      <c r="O27" s="436">
        <v>0</v>
      </c>
      <c r="P27" s="436">
        <v>0</v>
      </c>
      <c r="Q27" s="436">
        <v>0</v>
      </c>
      <c r="R27" s="436">
        <v>0</v>
      </c>
      <c r="S27" s="436">
        <v>0</v>
      </c>
      <c r="T27" s="436">
        <v>0</v>
      </c>
      <c r="U27" s="436">
        <v>0</v>
      </c>
      <c r="V27" s="436">
        <v>0</v>
      </c>
      <c r="W27" s="436">
        <v>0</v>
      </c>
      <c r="X27" s="436">
        <v>0</v>
      </c>
      <c r="Y27" s="436">
        <v>0</v>
      </c>
      <c r="Z27" s="436">
        <v>0</v>
      </c>
      <c r="AA27" s="436">
        <v>0</v>
      </c>
      <c r="AB27" s="436">
        <v>0</v>
      </c>
      <c r="AC27" s="436">
        <v>0</v>
      </c>
      <c r="AD27" s="436">
        <v>0</v>
      </c>
      <c r="AE27" s="436">
        <v>0</v>
      </c>
      <c r="AF27" s="436">
        <v>0</v>
      </c>
      <c r="AG27" s="436">
        <v>0</v>
      </c>
      <c r="AH27" s="436">
        <v>0</v>
      </c>
      <c r="AI27" s="436">
        <v>0</v>
      </c>
      <c r="AJ27" s="436">
        <v>0</v>
      </c>
      <c r="AK27" s="436">
        <v>0</v>
      </c>
      <c r="AL27" s="436">
        <v>0</v>
      </c>
      <c r="AM27" s="436">
        <v>0</v>
      </c>
      <c r="AN27" s="436">
        <v>0</v>
      </c>
      <c r="AO27" s="436">
        <v>0</v>
      </c>
      <c r="AP27" s="436">
        <v>0</v>
      </c>
      <c r="AQ27" s="385">
        <v>0</v>
      </c>
      <c r="AR27" s="165"/>
    </row>
    <row r="28" spans="1:44" ht="15.75" x14ac:dyDescent="0.25">
      <c r="A28" s="400" t="s">
        <v>954</v>
      </c>
      <c r="B28" s="400" t="s">
        <v>693</v>
      </c>
      <c r="C28" s="400">
        <v>134194</v>
      </c>
      <c r="D28" s="275" t="s">
        <v>693</v>
      </c>
      <c r="E28" s="275"/>
      <c r="F28" s="437" t="s">
        <v>733</v>
      </c>
      <c r="G28" s="404" t="s">
        <v>813</v>
      </c>
      <c r="H28" s="436">
        <v>0.11666666666666667</v>
      </c>
      <c r="I28" s="436">
        <v>0.23333333333333334</v>
      </c>
      <c r="J28" s="436">
        <v>0.11666666666666667</v>
      </c>
      <c r="K28" s="436">
        <v>0.51666666666666672</v>
      </c>
      <c r="L28" s="436">
        <v>0</v>
      </c>
      <c r="M28" s="436">
        <v>1.0333333333333334</v>
      </c>
      <c r="N28" s="436">
        <v>0.73333333333333328</v>
      </c>
      <c r="O28" s="436">
        <v>1.3666666666666667</v>
      </c>
      <c r="P28" s="436">
        <v>0.16666666666666666</v>
      </c>
      <c r="Q28" s="436">
        <v>1.6666666666666666E-2</v>
      </c>
      <c r="R28" s="436">
        <v>0.43333333333333335</v>
      </c>
      <c r="S28" s="436">
        <v>0.51666666666666672</v>
      </c>
      <c r="T28" s="436">
        <v>0.05</v>
      </c>
      <c r="U28" s="436">
        <v>0.65</v>
      </c>
      <c r="V28" s="436">
        <v>0.16666666666666666</v>
      </c>
      <c r="W28" s="436">
        <v>0.43333333333333335</v>
      </c>
      <c r="X28" s="436">
        <v>0.51666666666666672</v>
      </c>
      <c r="Y28" s="436">
        <v>3.3333333333333333E-2</v>
      </c>
      <c r="Z28" s="436">
        <v>0.48333333333333334</v>
      </c>
      <c r="AA28" s="436">
        <v>0</v>
      </c>
      <c r="AB28" s="436">
        <v>0</v>
      </c>
      <c r="AC28" s="436">
        <v>0.6333333333333333</v>
      </c>
      <c r="AD28" s="436">
        <v>0</v>
      </c>
      <c r="AE28" s="436">
        <v>3.3333333333333333E-2</v>
      </c>
      <c r="AF28" s="436">
        <v>0.05</v>
      </c>
      <c r="AG28" s="436">
        <v>0.98333333333333328</v>
      </c>
      <c r="AH28" s="436">
        <v>1.6666666666666666E-2</v>
      </c>
      <c r="AI28" s="436">
        <v>0.75</v>
      </c>
      <c r="AJ28" s="436">
        <v>0.53333333333333333</v>
      </c>
      <c r="AK28" s="436">
        <v>0.15</v>
      </c>
      <c r="AL28" s="436">
        <v>1.6</v>
      </c>
      <c r="AM28" s="436">
        <v>1.2833333333333334</v>
      </c>
      <c r="AN28" s="436">
        <v>0.33333333333333331</v>
      </c>
      <c r="AO28" s="436">
        <v>0.16666666666666666</v>
      </c>
      <c r="AP28" s="436">
        <v>1.6666666666666666E-2</v>
      </c>
      <c r="AQ28" s="385">
        <v>0.43333333333333335</v>
      </c>
      <c r="AR28" s="165"/>
    </row>
    <row r="29" spans="1:44" ht="15.75" x14ac:dyDescent="0.25">
      <c r="A29" s="400" t="s">
        <v>955</v>
      </c>
      <c r="B29" s="400" t="s">
        <v>726</v>
      </c>
      <c r="C29" s="438">
        <v>105883</v>
      </c>
      <c r="D29" s="275" t="s">
        <v>726</v>
      </c>
      <c r="E29" s="275"/>
      <c r="F29" s="437" t="s">
        <v>733</v>
      </c>
      <c r="G29" s="404" t="s">
        <v>813</v>
      </c>
      <c r="H29" s="436">
        <v>0</v>
      </c>
      <c r="I29" s="436">
        <v>0</v>
      </c>
      <c r="J29" s="436">
        <v>0</v>
      </c>
      <c r="K29" s="436">
        <v>0</v>
      </c>
      <c r="L29" s="436">
        <v>0</v>
      </c>
      <c r="M29" s="436">
        <v>0</v>
      </c>
      <c r="N29" s="436">
        <v>0</v>
      </c>
      <c r="O29" s="436">
        <v>0</v>
      </c>
      <c r="P29" s="436">
        <v>0</v>
      </c>
      <c r="Q29" s="436">
        <v>0</v>
      </c>
      <c r="R29" s="436">
        <v>0</v>
      </c>
      <c r="S29" s="436">
        <v>0</v>
      </c>
      <c r="T29" s="436">
        <v>0</v>
      </c>
      <c r="U29" s="436">
        <v>0</v>
      </c>
      <c r="V29" s="436">
        <v>0</v>
      </c>
      <c r="W29" s="436">
        <v>0</v>
      </c>
      <c r="X29" s="436">
        <v>0</v>
      </c>
      <c r="Y29" s="436">
        <v>0</v>
      </c>
      <c r="Z29" s="436">
        <v>0</v>
      </c>
      <c r="AA29" s="436">
        <v>1.6666666666666666E-2</v>
      </c>
      <c r="AB29" s="436">
        <v>0</v>
      </c>
      <c r="AC29" s="436">
        <v>0</v>
      </c>
      <c r="AD29" s="436">
        <v>0</v>
      </c>
      <c r="AE29" s="436">
        <v>0</v>
      </c>
      <c r="AF29" s="436">
        <v>0</v>
      </c>
      <c r="AG29" s="436">
        <v>0</v>
      </c>
      <c r="AH29" s="436">
        <v>0</v>
      </c>
      <c r="AI29" s="436">
        <v>0</v>
      </c>
      <c r="AJ29" s="436">
        <v>0</v>
      </c>
      <c r="AK29" s="436">
        <v>0</v>
      </c>
      <c r="AL29" s="436">
        <v>0</v>
      </c>
      <c r="AM29" s="436">
        <v>0</v>
      </c>
      <c r="AN29" s="436">
        <v>0</v>
      </c>
      <c r="AO29" s="436">
        <v>0</v>
      </c>
      <c r="AP29" s="436">
        <v>0</v>
      </c>
      <c r="AQ29" s="385">
        <v>0</v>
      </c>
      <c r="AR29" s="165"/>
    </row>
    <row r="30" spans="1:44" ht="15.75" x14ac:dyDescent="0.25">
      <c r="A30" s="400" t="s">
        <v>956</v>
      </c>
      <c r="B30" s="400" t="s">
        <v>697</v>
      </c>
      <c r="C30" s="400">
        <v>141444</v>
      </c>
      <c r="D30" s="275" t="s">
        <v>697</v>
      </c>
      <c r="E30" s="275"/>
      <c r="F30" s="437" t="s">
        <v>733</v>
      </c>
      <c r="G30" s="404" t="s">
        <v>813</v>
      </c>
      <c r="H30" s="436">
        <v>0</v>
      </c>
      <c r="I30" s="436">
        <v>0</v>
      </c>
      <c r="J30" s="436">
        <v>0</v>
      </c>
      <c r="K30" s="436">
        <v>0</v>
      </c>
      <c r="L30" s="436">
        <v>0</v>
      </c>
      <c r="M30" s="436">
        <v>0</v>
      </c>
      <c r="N30" s="436">
        <v>0</v>
      </c>
      <c r="O30" s="436">
        <v>0</v>
      </c>
      <c r="P30" s="436">
        <v>0</v>
      </c>
      <c r="Q30" s="436">
        <v>0</v>
      </c>
      <c r="R30" s="436">
        <v>0</v>
      </c>
      <c r="S30" s="436">
        <v>0</v>
      </c>
      <c r="T30" s="436">
        <v>1.6666666666666666E-2</v>
      </c>
      <c r="U30" s="436">
        <v>0</v>
      </c>
      <c r="V30" s="436">
        <v>0</v>
      </c>
      <c r="W30" s="436">
        <v>0</v>
      </c>
      <c r="X30" s="436">
        <v>0</v>
      </c>
      <c r="Y30" s="436">
        <v>0</v>
      </c>
      <c r="Z30" s="436">
        <v>1.6666666666666666E-2</v>
      </c>
      <c r="AA30" s="436">
        <v>0</v>
      </c>
      <c r="AB30" s="436">
        <v>0</v>
      </c>
      <c r="AC30" s="436">
        <v>0</v>
      </c>
      <c r="AD30" s="436">
        <v>0</v>
      </c>
      <c r="AE30" s="436">
        <v>0</v>
      </c>
      <c r="AF30" s="436">
        <v>0</v>
      </c>
      <c r="AG30" s="436">
        <v>0</v>
      </c>
      <c r="AH30" s="436">
        <v>0</v>
      </c>
      <c r="AI30" s="436">
        <v>0</v>
      </c>
      <c r="AJ30" s="436">
        <v>0</v>
      </c>
      <c r="AK30" s="436">
        <v>0</v>
      </c>
      <c r="AL30" s="436">
        <v>1.6666666666666666E-2</v>
      </c>
      <c r="AM30" s="436">
        <v>0</v>
      </c>
      <c r="AN30" s="436">
        <v>0</v>
      </c>
      <c r="AO30" s="436">
        <v>1.6666666666666666E-2</v>
      </c>
      <c r="AP30" s="436">
        <v>1.6666666666666666E-2</v>
      </c>
      <c r="AQ30" s="385">
        <v>0</v>
      </c>
      <c r="AR30" s="165"/>
    </row>
    <row r="31" spans="1:44" ht="15.75" x14ac:dyDescent="0.25">
      <c r="A31" s="400" t="s">
        <v>957</v>
      </c>
      <c r="B31" s="400" t="s">
        <v>727</v>
      </c>
      <c r="C31" s="438">
        <v>126445</v>
      </c>
      <c r="D31" s="275" t="s">
        <v>727</v>
      </c>
      <c r="E31" s="275"/>
      <c r="F31" s="437" t="s">
        <v>733</v>
      </c>
      <c r="G31" s="404" t="s">
        <v>813</v>
      </c>
      <c r="H31" s="436">
        <v>0</v>
      </c>
      <c r="I31" s="436">
        <v>0</v>
      </c>
      <c r="J31" s="436">
        <v>0</v>
      </c>
      <c r="K31" s="436">
        <v>0</v>
      </c>
      <c r="L31" s="436">
        <v>0</v>
      </c>
      <c r="M31" s="436">
        <v>0</v>
      </c>
      <c r="N31" s="436">
        <v>0</v>
      </c>
      <c r="O31" s="436">
        <v>1.6666666666666666E-2</v>
      </c>
      <c r="P31" s="436">
        <v>0</v>
      </c>
      <c r="Q31" s="436">
        <v>0</v>
      </c>
      <c r="R31" s="436">
        <v>0</v>
      </c>
      <c r="S31" s="436">
        <v>0</v>
      </c>
      <c r="T31" s="436">
        <v>0</v>
      </c>
      <c r="U31" s="436">
        <v>0</v>
      </c>
      <c r="V31" s="436">
        <v>0</v>
      </c>
      <c r="W31" s="436">
        <v>0</v>
      </c>
      <c r="X31" s="436">
        <v>0</v>
      </c>
      <c r="Y31" s="436">
        <v>0</v>
      </c>
      <c r="Z31" s="436">
        <v>0</v>
      </c>
      <c r="AA31" s="436">
        <v>0</v>
      </c>
      <c r="AB31" s="436">
        <v>0</v>
      </c>
      <c r="AC31" s="436">
        <v>0</v>
      </c>
      <c r="AD31" s="436">
        <v>0</v>
      </c>
      <c r="AE31" s="436">
        <v>0</v>
      </c>
      <c r="AF31" s="436">
        <v>0</v>
      </c>
      <c r="AG31" s="436">
        <v>0</v>
      </c>
      <c r="AH31" s="436">
        <v>0</v>
      </c>
      <c r="AI31" s="436">
        <v>0</v>
      </c>
      <c r="AJ31" s="436">
        <v>0</v>
      </c>
      <c r="AK31" s="436">
        <v>0</v>
      </c>
      <c r="AL31" s="436">
        <v>0</v>
      </c>
      <c r="AM31" s="436">
        <v>0</v>
      </c>
      <c r="AN31" s="436">
        <v>0</v>
      </c>
      <c r="AO31" s="436">
        <v>0</v>
      </c>
      <c r="AP31" s="436">
        <v>0</v>
      </c>
      <c r="AQ31" s="385">
        <v>0</v>
      </c>
      <c r="AR31" s="165"/>
    </row>
    <row r="32" spans="1:44" ht="15.75" x14ac:dyDescent="0.25">
      <c r="A32" s="400" t="s">
        <v>958</v>
      </c>
      <c r="B32" s="400" t="s">
        <v>728</v>
      </c>
      <c r="C32" s="400">
        <v>126446</v>
      </c>
      <c r="D32" s="275" t="s">
        <v>728</v>
      </c>
      <c r="E32" s="275"/>
      <c r="F32" s="437" t="s">
        <v>733</v>
      </c>
      <c r="G32" s="404" t="s">
        <v>813</v>
      </c>
      <c r="H32" s="436">
        <v>0</v>
      </c>
      <c r="I32" s="436">
        <v>0</v>
      </c>
      <c r="J32" s="436">
        <v>1.6666666666666666E-2</v>
      </c>
      <c r="K32" s="436">
        <v>0.05</v>
      </c>
      <c r="L32" s="436">
        <v>0</v>
      </c>
      <c r="M32" s="436">
        <v>0</v>
      </c>
      <c r="N32" s="436">
        <v>0</v>
      </c>
      <c r="O32" s="436">
        <v>0.13333333333333333</v>
      </c>
      <c r="P32" s="436">
        <v>0</v>
      </c>
      <c r="Q32" s="436">
        <v>0</v>
      </c>
      <c r="R32" s="436">
        <v>0</v>
      </c>
      <c r="S32" s="436">
        <v>0</v>
      </c>
      <c r="T32" s="436">
        <v>1.6666666666666666E-2</v>
      </c>
      <c r="U32" s="436">
        <v>0</v>
      </c>
      <c r="V32" s="436">
        <v>0</v>
      </c>
      <c r="W32" s="436">
        <v>0</v>
      </c>
      <c r="X32" s="436">
        <v>3.3333333333333333E-2</v>
      </c>
      <c r="Y32" s="436">
        <v>3.3333333333333333E-2</v>
      </c>
      <c r="Z32" s="436">
        <v>0</v>
      </c>
      <c r="AA32" s="436">
        <v>0</v>
      </c>
      <c r="AB32" s="436">
        <v>0</v>
      </c>
      <c r="AC32" s="436">
        <v>0</v>
      </c>
      <c r="AD32" s="436">
        <v>0</v>
      </c>
      <c r="AE32" s="436">
        <v>0</v>
      </c>
      <c r="AF32" s="436">
        <v>1.6666666666666666E-2</v>
      </c>
      <c r="AG32" s="436">
        <v>0</v>
      </c>
      <c r="AH32" s="436">
        <v>0</v>
      </c>
      <c r="AI32" s="436">
        <v>0</v>
      </c>
      <c r="AJ32" s="436">
        <v>0.1</v>
      </c>
      <c r="AK32" s="436">
        <v>0</v>
      </c>
      <c r="AL32" s="436">
        <v>0</v>
      </c>
      <c r="AM32" s="436">
        <v>0</v>
      </c>
      <c r="AN32" s="436">
        <v>0</v>
      </c>
      <c r="AO32" s="436">
        <v>3.3333333333333333E-2</v>
      </c>
      <c r="AP32" s="436">
        <v>0</v>
      </c>
      <c r="AQ32" s="385">
        <v>0</v>
      </c>
      <c r="AR32" s="165"/>
    </row>
    <row r="33" spans="1:44" ht="15.75" x14ac:dyDescent="0.25">
      <c r="A33" s="400" t="s">
        <v>959</v>
      </c>
      <c r="B33" s="400" t="s">
        <v>685</v>
      </c>
      <c r="C33" s="438">
        <v>123803</v>
      </c>
      <c r="D33" s="275" t="s">
        <v>685</v>
      </c>
      <c r="E33" s="275"/>
      <c r="F33" s="437" t="s">
        <v>733</v>
      </c>
      <c r="G33" s="404" t="s">
        <v>813</v>
      </c>
      <c r="H33" s="436">
        <v>0.16666666666666666</v>
      </c>
      <c r="I33" s="436">
        <v>0.15</v>
      </c>
      <c r="J33" s="436">
        <v>0.2</v>
      </c>
      <c r="K33" s="436">
        <v>0.4</v>
      </c>
      <c r="L33" s="436">
        <v>0.13333333333333333</v>
      </c>
      <c r="M33" s="436">
        <v>0.31666666666666665</v>
      </c>
      <c r="N33" s="436">
        <v>0.26666666666666666</v>
      </c>
      <c r="O33" s="436">
        <v>0.2</v>
      </c>
      <c r="P33" s="436">
        <v>0.33333333333333331</v>
      </c>
      <c r="Q33" s="436">
        <v>8.3333333333333329E-2</v>
      </c>
      <c r="R33" s="436">
        <v>0.25</v>
      </c>
      <c r="S33" s="436">
        <v>0.4</v>
      </c>
      <c r="T33" s="436">
        <v>0.48333333333333334</v>
      </c>
      <c r="U33" s="436">
        <v>0.38333333333333336</v>
      </c>
      <c r="V33" s="436">
        <v>6.6666666666666666E-2</v>
      </c>
      <c r="W33" s="436">
        <v>0.6</v>
      </c>
      <c r="X33" s="436">
        <v>0.3</v>
      </c>
      <c r="Y33" s="436">
        <v>0.13333333333333333</v>
      </c>
      <c r="Z33" s="436">
        <v>0.21666666666666667</v>
      </c>
      <c r="AA33" s="436">
        <v>1.6666666666666666E-2</v>
      </c>
      <c r="AB33" s="436">
        <v>0</v>
      </c>
      <c r="AC33" s="436">
        <v>0.4</v>
      </c>
      <c r="AD33" s="436">
        <v>0.38333333333333336</v>
      </c>
      <c r="AE33" s="436">
        <v>0.11666666666666667</v>
      </c>
      <c r="AF33" s="436">
        <v>0.3</v>
      </c>
      <c r="AG33" s="436">
        <v>0.21666666666666667</v>
      </c>
      <c r="AH33" s="436">
        <v>0.13333333333333333</v>
      </c>
      <c r="AI33" s="436">
        <v>0.05</v>
      </c>
      <c r="AJ33" s="436">
        <v>0.21666666666666667</v>
      </c>
      <c r="AK33" s="436">
        <v>0.16666666666666666</v>
      </c>
      <c r="AL33" s="436">
        <v>0.11666666666666667</v>
      </c>
      <c r="AM33" s="436">
        <v>0.05</v>
      </c>
      <c r="AN33" s="436">
        <v>0.21666666666666667</v>
      </c>
      <c r="AO33" s="436">
        <v>0.05</v>
      </c>
      <c r="AP33" s="436">
        <v>0.1</v>
      </c>
      <c r="AQ33" s="385">
        <v>0.16666666666666666</v>
      </c>
      <c r="AR33" s="165"/>
    </row>
    <row r="34" spans="1:44" ht="15.75" x14ac:dyDescent="0.25">
      <c r="A34" s="400" t="s">
        <v>960</v>
      </c>
      <c r="B34" s="400" t="s">
        <v>679</v>
      </c>
      <c r="C34" s="400">
        <v>123970</v>
      </c>
      <c r="D34" s="275" t="s">
        <v>679</v>
      </c>
      <c r="E34" s="275"/>
      <c r="F34" s="437" t="s">
        <v>733</v>
      </c>
      <c r="G34" s="404" t="s">
        <v>813</v>
      </c>
      <c r="H34" s="436">
        <v>0.23333333333333334</v>
      </c>
      <c r="I34" s="436">
        <v>0.35</v>
      </c>
      <c r="J34" s="436">
        <v>6.6666666666666666E-2</v>
      </c>
      <c r="K34" s="436">
        <v>0.56666666666666665</v>
      </c>
      <c r="L34" s="436">
        <v>3.3333333333333333E-2</v>
      </c>
      <c r="M34" s="436">
        <v>0.23333333333333334</v>
      </c>
      <c r="N34" s="436">
        <v>0.35</v>
      </c>
      <c r="O34" s="436">
        <v>0.2</v>
      </c>
      <c r="P34" s="436">
        <v>0.36666666666666664</v>
      </c>
      <c r="Q34" s="436">
        <v>3.3333333333333333E-2</v>
      </c>
      <c r="R34" s="436">
        <v>0.48333333333333334</v>
      </c>
      <c r="S34" s="436">
        <v>0.23333333333333334</v>
      </c>
      <c r="T34" s="436">
        <v>0.18333333333333332</v>
      </c>
      <c r="U34" s="436">
        <v>0.5</v>
      </c>
      <c r="V34" s="436">
        <v>0.2</v>
      </c>
      <c r="W34" s="436">
        <v>0.48333333333333334</v>
      </c>
      <c r="X34" s="436">
        <v>0.2</v>
      </c>
      <c r="Y34" s="436">
        <v>8.3333333333333329E-2</v>
      </c>
      <c r="Z34" s="436">
        <v>0.16666666666666666</v>
      </c>
      <c r="AA34" s="436">
        <v>0</v>
      </c>
      <c r="AB34" s="436">
        <v>0</v>
      </c>
      <c r="AC34" s="436">
        <v>0.26666666666666666</v>
      </c>
      <c r="AD34" s="436">
        <v>0.21666666666666667</v>
      </c>
      <c r="AE34" s="436">
        <v>1.6666666666666666E-2</v>
      </c>
      <c r="AF34" s="436">
        <v>0.15</v>
      </c>
      <c r="AG34" s="436">
        <v>0.35</v>
      </c>
      <c r="AH34" s="436">
        <v>0.1</v>
      </c>
      <c r="AI34" s="436">
        <v>0.13333333333333333</v>
      </c>
      <c r="AJ34" s="436">
        <v>8.3333333333333329E-2</v>
      </c>
      <c r="AK34" s="436">
        <v>0.1</v>
      </c>
      <c r="AL34" s="436">
        <v>0.2</v>
      </c>
      <c r="AM34" s="436">
        <v>0.15</v>
      </c>
      <c r="AN34" s="436">
        <v>0.13333333333333333</v>
      </c>
      <c r="AO34" s="436">
        <v>0.1</v>
      </c>
      <c r="AP34" s="436">
        <v>3.3333333333333333E-2</v>
      </c>
      <c r="AQ34" s="385">
        <v>0.05</v>
      </c>
      <c r="AR34" s="165"/>
    </row>
    <row r="35" spans="1:44" ht="15.75" x14ac:dyDescent="0.25">
      <c r="A35" s="400" t="s">
        <v>961</v>
      </c>
      <c r="B35" s="400" t="s">
        <v>729</v>
      </c>
      <c r="C35" s="438">
        <v>123920</v>
      </c>
      <c r="D35" s="275" t="s">
        <v>729</v>
      </c>
      <c r="E35" s="275"/>
      <c r="F35" s="437" t="s">
        <v>733</v>
      </c>
      <c r="G35" s="404" t="s">
        <v>813</v>
      </c>
      <c r="H35" s="436">
        <v>1.6666666666666666E-2</v>
      </c>
      <c r="I35" s="436">
        <v>0</v>
      </c>
      <c r="J35" s="436">
        <v>0</v>
      </c>
      <c r="K35" s="436">
        <v>0</v>
      </c>
      <c r="L35" s="436">
        <v>1.6666666666666666E-2</v>
      </c>
      <c r="M35" s="436">
        <v>1.6666666666666666E-2</v>
      </c>
      <c r="N35" s="436">
        <v>0</v>
      </c>
      <c r="O35" s="436">
        <v>0</v>
      </c>
      <c r="P35" s="436">
        <v>0</v>
      </c>
      <c r="Q35" s="436">
        <v>0</v>
      </c>
      <c r="R35" s="436">
        <v>0</v>
      </c>
      <c r="S35" s="436">
        <v>0</v>
      </c>
      <c r="T35" s="436">
        <v>0</v>
      </c>
      <c r="U35" s="436">
        <v>0</v>
      </c>
      <c r="V35" s="436">
        <v>0</v>
      </c>
      <c r="W35" s="436">
        <v>0</v>
      </c>
      <c r="X35" s="436">
        <v>0</v>
      </c>
      <c r="Y35" s="436">
        <v>0</v>
      </c>
      <c r="Z35" s="436">
        <v>0</v>
      </c>
      <c r="AA35" s="436">
        <v>0</v>
      </c>
      <c r="AB35" s="436">
        <v>0</v>
      </c>
      <c r="AC35" s="436">
        <v>0</v>
      </c>
      <c r="AD35" s="436">
        <v>0</v>
      </c>
      <c r="AE35" s="436">
        <v>0</v>
      </c>
      <c r="AF35" s="436">
        <v>0</v>
      </c>
      <c r="AG35" s="436">
        <v>0</v>
      </c>
      <c r="AH35" s="436">
        <v>0</v>
      </c>
      <c r="AI35" s="436">
        <v>0</v>
      </c>
      <c r="AJ35" s="436">
        <v>0</v>
      </c>
      <c r="AK35" s="436">
        <v>0</v>
      </c>
      <c r="AL35" s="436">
        <v>0</v>
      </c>
      <c r="AM35" s="436">
        <v>0</v>
      </c>
      <c r="AN35" s="436">
        <v>0</v>
      </c>
      <c r="AO35" s="436">
        <v>0</v>
      </c>
      <c r="AP35" s="436">
        <v>0</v>
      </c>
      <c r="AQ35" s="385">
        <v>0</v>
      </c>
      <c r="AR35" s="165"/>
    </row>
    <row r="36" spans="1:44" ht="15.75" x14ac:dyDescent="0.25">
      <c r="A36" s="400" t="s">
        <v>962</v>
      </c>
      <c r="B36" s="400" t="s">
        <v>730</v>
      </c>
      <c r="C36" s="400">
        <v>107148</v>
      </c>
      <c r="D36" s="275" t="s">
        <v>730</v>
      </c>
      <c r="E36" s="275"/>
      <c r="F36" s="437" t="s">
        <v>733</v>
      </c>
      <c r="G36" s="404" t="s">
        <v>813</v>
      </c>
      <c r="H36" s="436">
        <v>1.6666666666666666E-2</v>
      </c>
      <c r="I36" s="436">
        <v>0</v>
      </c>
      <c r="J36" s="436">
        <v>0</v>
      </c>
      <c r="K36" s="436">
        <v>0</v>
      </c>
      <c r="L36" s="436">
        <v>0</v>
      </c>
      <c r="M36" s="436">
        <v>0</v>
      </c>
      <c r="N36" s="436">
        <v>0</v>
      </c>
      <c r="O36" s="436">
        <v>0</v>
      </c>
      <c r="P36" s="436">
        <v>0</v>
      </c>
      <c r="Q36" s="436">
        <v>0</v>
      </c>
      <c r="R36" s="436">
        <v>0</v>
      </c>
      <c r="S36" s="436">
        <v>0</v>
      </c>
      <c r="T36" s="436">
        <v>0</v>
      </c>
      <c r="U36" s="436">
        <v>0</v>
      </c>
      <c r="V36" s="436">
        <v>0</v>
      </c>
      <c r="W36" s="436">
        <v>0</v>
      </c>
      <c r="X36" s="436">
        <v>0</v>
      </c>
      <c r="Y36" s="436">
        <v>0</v>
      </c>
      <c r="Z36" s="436">
        <v>0</v>
      </c>
      <c r="AA36" s="436">
        <v>0</v>
      </c>
      <c r="AB36" s="436">
        <v>0</v>
      </c>
      <c r="AC36" s="436">
        <v>0</v>
      </c>
      <c r="AD36" s="436">
        <v>0</v>
      </c>
      <c r="AE36" s="436">
        <v>0</v>
      </c>
      <c r="AF36" s="436">
        <v>0</v>
      </c>
      <c r="AG36" s="436">
        <v>0</v>
      </c>
      <c r="AH36" s="436">
        <v>0</v>
      </c>
      <c r="AI36" s="436">
        <v>0</v>
      </c>
      <c r="AJ36" s="436">
        <v>0</v>
      </c>
      <c r="AK36" s="436">
        <v>0</v>
      </c>
      <c r="AL36" s="436">
        <v>0</v>
      </c>
      <c r="AM36" s="436">
        <v>0</v>
      </c>
      <c r="AN36" s="436">
        <v>0</v>
      </c>
      <c r="AO36" s="436">
        <v>0</v>
      </c>
      <c r="AP36" s="436">
        <v>0</v>
      </c>
      <c r="AQ36" s="385">
        <v>0</v>
      </c>
      <c r="AR36" s="165"/>
    </row>
    <row r="37" spans="1:44" ht="15.75" x14ac:dyDescent="0.25">
      <c r="A37" s="400" t="s">
        <v>963</v>
      </c>
      <c r="B37" s="400" t="s">
        <v>731</v>
      </c>
      <c r="C37" s="438">
        <v>126768</v>
      </c>
      <c r="D37" s="275" t="s">
        <v>731</v>
      </c>
      <c r="E37" s="275"/>
      <c r="F37" s="437" t="s">
        <v>733</v>
      </c>
      <c r="G37" s="404" t="s">
        <v>813</v>
      </c>
      <c r="H37" s="436">
        <v>0</v>
      </c>
      <c r="I37" s="436">
        <v>0</v>
      </c>
      <c r="J37" s="436">
        <v>0</v>
      </c>
      <c r="K37" s="436">
        <v>1.6666666666666666E-2</v>
      </c>
      <c r="L37" s="436">
        <v>0</v>
      </c>
      <c r="M37" s="436">
        <v>0</v>
      </c>
      <c r="N37" s="436">
        <v>0</v>
      </c>
      <c r="O37" s="436">
        <v>0</v>
      </c>
      <c r="P37" s="436">
        <v>0</v>
      </c>
      <c r="Q37" s="436">
        <v>0</v>
      </c>
      <c r="R37" s="436">
        <v>0</v>
      </c>
      <c r="S37" s="436">
        <v>0</v>
      </c>
      <c r="T37" s="436">
        <v>0</v>
      </c>
      <c r="U37" s="436">
        <v>0</v>
      </c>
      <c r="V37" s="436">
        <v>0</v>
      </c>
      <c r="W37" s="436">
        <v>0</v>
      </c>
      <c r="X37" s="436">
        <v>0</v>
      </c>
      <c r="Y37" s="436">
        <v>0</v>
      </c>
      <c r="Z37" s="436">
        <v>0</v>
      </c>
      <c r="AA37" s="436">
        <v>0</v>
      </c>
      <c r="AB37" s="436">
        <v>0</v>
      </c>
      <c r="AC37" s="436">
        <v>0</v>
      </c>
      <c r="AD37" s="436">
        <v>0</v>
      </c>
      <c r="AE37" s="436">
        <v>0</v>
      </c>
      <c r="AF37" s="436">
        <v>0</v>
      </c>
      <c r="AG37" s="436">
        <v>0</v>
      </c>
      <c r="AH37" s="436">
        <v>0</v>
      </c>
      <c r="AI37" s="436">
        <v>0</v>
      </c>
      <c r="AJ37" s="436">
        <v>0</v>
      </c>
      <c r="AK37" s="436">
        <v>0</v>
      </c>
      <c r="AL37" s="436">
        <v>0</v>
      </c>
      <c r="AM37" s="436">
        <v>0</v>
      </c>
      <c r="AN37" s="436">
        <v>0</v>
      </c>
      <c r="AO37" s="436">
        <v>0</v>
      </c>
      <c r="AP37" s="436">
        <v>0</v>
      </c>
      <c r="AQ37" s="385">
        <v>0</v>
      </c>
      <c r="AR37" s="165"/>
    </row>
    <row r="38" spans="1:44" ht="15.75" x14ac:dyDescent="0.25">
      <c r="A38" s="400" t="s">
        <v>964</v>
      </c>
      <c r="B38" s="400" t="s">
        <v>709</v>
      </c>
      <c r="C38" s="400" t="s">
        <v>710</v>
      </c>
      <c r="D38" s="275" t="s">
        <v>661</v>
      </c>
      <c r="E38" s="275" t="s">
        <v>682</v>
      </c>
      <c r="F38" s="437" t="s">
        <v>733</v>
      </c>
      <c r="G38" s="404" t="s">
        <v>813</v>
      </c>
      <c r="H38" s="436">
        <v>0</v>
      </c>
      <c r="I38" s="436">
        <v>0</v>
      </c>
      <c r="J38" s="436">
        <v>3.3333333333333333E-2</v>
      </c>
      <c r="K38" s="436">
        <v>1.6666666666666666E-2</v>
      </c>
      <c r="L38" s="436">
        <v>0</v>
      </c>
      <c r="M38" s="436">
        <v>0.15</v>
      </c>
      <c r="N38" s="436">
        <v>8.3333333333333329E-2</v>
      </c>
      <c r="O38" s="436">
        <v>0.56666666666666665</v>
      </c>
      <c r="P38" s="436">
        <v>3.3333333333333333E-2</v>
      </c>
      <c r="Q38" s="436">
        <v>3.3333333333333333E-2</v>
      </c>
      <c r="R38" s="436">
        <v>0.18333333333333332</v>
      </c>
      <c r="S38" s="436">
        <v>0.41666666666666669</v>
      </c>
      <c r="T38" s="436">
        <v>8.3333333333333329E-2</v>
      </c>
      <c r="U38" s="436">
        <v>0.8</v>
      </c>
      <c r="V38" s="436">
        <v>0.15</v>
      </c>
      <c r="W38" s="436">
        <v>0.26666666666666666</v>
      </c>
      <c r="X38" s="436">
        <v>0.28333333333333333</v>
      </c>
      <c r="Y38" s="436">
        <v>0.96666666666666667</v>
      </c>
      <c r="Z38" s="436">
        <v>0.65</v>
      </c>
      <c r="AA38" s="436">
        <v>0</v>
      </c>
      <c r="AB38" s="436">
        <v>0</v>
      </c>
      <c r="AC38" s="436">
        <v>0.3</v>
      </c>
      <c r="AD38" s="436">
        <v>0.15</v>
      </c>
      <c r="AE38" s="436">
        <v>0.11666666666666667</v>
      </c>
      <c r="AF38" s="436">
        <v>0.6</v>
      </c>
      <c r="AG38" s="436">
        <v>0.38333333333333336</v>
      </c>
      <c r="AH38" s="436">
        <v>0.75</v>
      </c>
      <c r="AI38" s="436">
        <v>1.5166666666666666</v>
      </c>
      <c r="AJ38" s="436">
        <v>0.7</v>
      </c>
      <c r="AK38" s="436">
        <v>8.3333333333333329E-2</v>
      </c>
      <c r="AL38" s="436">
        <v>1.8833333333333333</v>
      </c>
      <c r="AM38" s="436">
        <v>1.8833333333333333</v>
      </c>
      <c r="AN38" s="436">
        <v>0.05</v>
      </c>
      <c r="AO38" s="436">
        <v>0.28333333333333333</v>
      </c>
      <c r="AP38" s="436">
        <v>0.8</v>
      </c>
      <c r="AQ38" s="385">
        <v>1.3666666666666667</v>
      </c>
      <c r="AR38" s="165"/>
    </row>
    <row r="39" spans="1:44" ht="15.75" x14ac:dyDescent="0.25">
      <c r="A39" s="400" t="s">
        <v>965</v>
      </c>
      <c r="B39" s="400" t="s">
        <v>709</v>
      </c>
      <c r="C39" s="438" t="s">
        <v>710</v>
      </c>
      <c r="D39" s="275" t="s">
        <v>662</v>
      </c>
      <c r="E39" s="275" t="s">
        <v>682</v>
      </c>
      <c r="F39" s="437" t="s">
        <v>733</v>
      </c>
      <c r="G39" s="404" t="s">
        <v>813</v>
      </c>
      <c r="H39" s="436">
        <v>0</v>
      </c>
      <c r="I39" s="436">
        <v>0</v>
      </c>
      <c r="J39" s="436">
        <v>0.05</v>
      </c>
      <c r="K39" s="436">
        <v>0</v>
      </c>
      <c r="L39" s="436">
        <v>0</v>
      </c>
      <c r="M39" s="436">
        <v>0.05</v>
      </c>
      <c r="N39" s="436">
        <v>0</v>
      </c>
      <c r="O39" s="436">
        <v>6.6666666666666666E-2</v>
      </c>
      <c r="P39" s="436">
        <v>0</v>
      </c>
      <c r="Q39" s="436">
        <v>0</v>
      </c>
      <c r="R39" s="436">
        <v>0</v>
      </c>
      <c r="S39" s="436">
        <v>1.6666666666666666E-2</v>
      </c>
      <c r="T39" s="436">
        <v>0</v>
      </c>
      <c r="U39" s="436">
        <v>0</v>
      </c>
      <c r="V39" s="436">
        <v>0</v>
      </c>
      <c r="W39" s="436">
        <v>1.6666666666666666E-2</v>
      </c>
      <c r="X39" s="436">
        <v>0</v>
      </c>
      <c r="Y39" s="436">
        <v>1.6666666666666666E-2</v>
      </c>
      <c r="Z39" s="436">
        <v>1.6666666666666666E-2</v>
      </c>
      <c r="AA39" s="436">
        <v>0</v>
      </c>
      <c r="AB39" s="436">
        <v>0</v>
      </c>
      <c r="AC39" s="436">
        <v>1.6666666666666666E-2</v>
      </c>
      <c r="AD39" s="436">
        <v>1.6666666666666666E-2</v>
      </c>
      <c r="AE39" s="436">
        <v>0</v>
      </c>
      <c r="AF39" s="436">
        <v>0.05</v>
      </c>
      <c r="AG39" s="436">
        <v>1.6666666666666666E-2</v>
      </c>
      <c r="AH39" s="436">
        <v>1.6666666666666666E-2</v>
      </c>
      <c r="AI39" s="436">
        <v>0</v>
      </c>
      <c r="AJ39" s="436">
        <v>0</v>
      </c>
      <c r="AK39" s="436">
        <v>3.3333333333333333E-2</v>
      </c>
      <c r="AL39" s="436">
        <v>1.6666666666666666E-2</v>
      </c>
      <c r="AM39" s="436">
        <v>0.11666666666666667</v>
      </c>
      <c r="AN39" s="436">
        <v>0</v>
      </c>
      <c r="AO39" s="436">
        <v>0</v>
      </c>
      <c r="AP39" s="436">
        <v>8.3333333333333329E-2</v>
      </c>
      <c r="AQ39" s="385">
        <v>0.05</v>
      </c>
      <c r="AR39" s="165"/>
    </row>
    <row r="40" spans="1:44" ht="15.75" x14ac:dyDescent="0.25">
      <c r="A40" s="400" t="s">
        <v>966</v>
      </c>
      <c r="B40" s="400" t="s">
        <v>709</v>
      </c>
      <c r="C40" s="400" t="s">
        <v>710</v>
      </c>
      <c r="D40" s="275" t="s">
        <v>663</v>
      </c>
      <c r="E40" s="275" t="s">
        <v>682</v>
      </c>
      <c r="F40" s="437" t="s">
        <v>733</v>
      </c>
      <c r="G40" s="404" t="s">
        <v>813</v>
      </c>
      <c r="H40" s="436">
        <v>0</v>
      </c>
      <c r="I40" s="436">
        <v>0</v>
      </c>
      <c r="J40" s="436">
        <v>0</v>
      </c>
      <c r="K40" s="436">
        <v>0</v>
      </c>
      <c r="L40" s="436">
        <v>0</v>
      </c>
      <c r="M40" s="436">
        <v>0</v>
      </c>
      <c r="N40" s="436">
        <v>0</v>
      </c>
      <c r="O40" s="436">
        <v>0.7</v>
      </c>
      <c r="P40" s="436">
        <v>0</v>
      </c>
      <c r="Q40" s="436">
        <v>0</v>
      </c>
      <c r="R40" s="436">
        <v>0</v>
      </c>
      <c r="S40" s="436">
        <v>0.28333333333333333</v>
      </c>
      <c r="T40" s="436">
        <v>0.16666666666666666</v>
      </c>
      <c r="U40" s="436">
        <v>8.3333333333333329E-2</v>
      </c>
      <c r="V40" s="436">
        <v>6.6666666666666666E-2</v>
      </c>
      <c r="W40" s="436">
        <v>0.05</v>
      </c>
      <c r="X40" s="436">
        <v>8.3333333333333329E-2</v>
      </c>
      <c r="Y40" s="436">
        <v>6.6666666666666666E-2</v>
      </c>
      <c r="Z40" s="436">
        <v>0.05</v>
      </c>
      <c r="AA40" s="436">
        <v>0</v>
      </c>
      <c r="AB40" s="436">
        <v>0</v>
      </c>
      <c r="AC40" s="436">
        <v>0</v>
      </c>
      <c r="AD40" s="436">
        <v>0</v>
      </c>
      <c r="AE40" s="436">
        <v>1.6666666666666666E-2</v>
      </c>
      <c r="AF40" s="436">
        <v>6.6666666666666666E-2</v>
      </c>
      <c r="AG40" s="436">
        <v>0.35</v>
      </c>
      <c r="AH40" s="436">
        <v>0</v>
      </c>
      <c r="AI40" s="436">
        <v>0.66666666666666663</v>
      </c>
      <c r="AJ40" s="436">
        <v>0.2</v>
      </c>
      <c r="AK40" s="436">
        <v>3.3333333333333333E-2</v>
      </c>
      <c r="AL40" s="436">
        <v>0.8666666666666667</v>
      </c>
      <c r="AM40" s="436">
        <v>1.9</v>
      </c>
      <c r="AN40" s="436">
        <v>1.6666666666666666E-2</v>
      </c>
      <c r="AO40" s="436">
        <v>3.3333333333333333E-2</v>
      </c>
      <c r="AP40" s="436">
        <v>8.3333333333333329E-2</v>
      </c>
      <c r="AQ40" s="385">
        <v>0.45</v>
      </c>
      <c r="AR40" s="165"/>
    </row>
    <row r="41" spans="1:44" ht="15.75" x14ac:dyDescent="0.25">
      <c r="A41" s="400" t="s">
        <v>967</v>
      </c>
      <c r="B41" s="400" t="s">
        <v>732</v>
      </c>
      <c r="C41" s="438">
        <v>126285</v>
      </c>
      <c r="D41" s="275" t="s">
        <v>732</v>
      </c>
      <c r="E41" s="275"/>
      <c r="F41" s="437" t="s">
        <v>733</v>
      </c>
      <c r="G41" s="404" t="s">
        <v>813</v>
      </c>
      <c r="H41" s="436">
        <v>0</v>
      </c>
      <c r="I41" s="436">
        <v>0</v>
      </c>
      <c r="J41" s="436">
        <v>0</v>
      </c>
      <c r="K41" s="436">
        <v>0</v>
      </c>
      <c r="L41" s="436">
        <v>0</v>
      </c>
      <c r="M41" s="436">
        <v>0</v>
      </c>
      <c r="N41" s="436">
        <v>0</v>
      </c>
      <c r="O41" s="436">
        <v>0</v>
      </c>
      <c r="P41" s="436">
        <v>0</v>
      </c>
      <c r="Q41" s="436">
        <v>0</v>
      </c>
      <c r="R41" s="436">
        <v>1.6666666666666666E-2</v>
      </c>
      <c r="S41" s="436">
        <v>0</v>
      </c>
      <c r="T41" s="436">
        <v>0</v>
      </c>
      <c r="U41" s="436">
        <v>0</v>
      </c>
      <c r="V41" s="436">
        <v>0</v>
      </c>
      <c r="W41" s="436">
        <v>0</v>
      </c>
      <c r="X41" s="436">
        <v>0</v>
      </c>
      <c r="Y41" s="436">
        <v>0</v>
      </c>
      <c r="Z41" s="436">
        <v>0</v>
      </c>
      <c r="AA41" s="436">
        <v>0</v>
      </c>
      <c r="AB41" s="436">
        <v>0</v>
      </c>
      <c r="AC41" s="436">
        <v>0</v>
      </c>
      <c r="AD41" s="436">
        <v>0</v>
      </c>
      <c r="AE41" s="436">
        <v>0</v>
      </c>
      <c r="AF41" s="436">
        <v>0</v>
      </c>
      <c r="AG41" s="436">
        <v>0</v>
      </c>
      <c r="AH41" s="436">
        <v>0</v>
      </c>
      <c r="AI41" s="436">
        <v>0</v>
      </c>
      <c r="AJ41" s="436">
        <v>0</v>
      </c>
      <c r="AK41" s="436">
        <v>0</v>
      </c>
      <c r="AL41" s="436">
        <v>0</v>
      </c>
      <c r="AM41" s="436">
        <v>0</v>
      </c>
      <c r="AN41" s="436">
        <v>0</v>
      </c>
      <c r="AO41" s="436">
        <v>0</v>
      </c>
      <c r="AP41" s="436">
        <v>0</v>
      </c>
      <c r="AQ41" s="385">
        <v>0</v>
      </c>
      <c r="AR41" s="165"/>
    </row>
    <row r="42" spans="1:44" ht="15.75" x14ac:dyDescent="0.25">
      <c r="A42" s="400" t="s">
        <v>968</v>
      </c>
      <c r="B42" s="400" t="s">
        <v>659</v>
      </c>
      <c r="C42" s="400">
        <v>126752</v>
      </c>
      <c r="D42" s="275" t="s">
        <v>659</v>
      </c>
      <c r="E42" s="275"/>
      <c r="F42" s="437" t="s">
        <v>733</v>
      </c>
      <c r="G42" s="404" t="s">
        <v>813</v>
      </c>
      <c r="H42" s="436">
        <v>0</v>
      </c>
      <c r="I42" s="436">
        <v>0</v>
      </c>
      <c r="J42" s="436">
        <v>0</v>
      </c>
      <c r="K42" s="436">
        <v>0</v>
      </c>
      <c r="L42" s="436">
        <v>0</v>
      </c>
      <c r="M42" s="436">
        <v>0</v>
      </c>
      <c r="N42" s="436">
        <v>0</v>
      </c>
      <c r="O42" s="436">
        <v>0</v>
      </c>
      <c r="P42" s="436">
        <v>0</v>
      </c>
      <c r="Q42" s="436">
        <v>0</v>
      </c>
      <c r="R42" s="436">
        <v>0</v>
      </c>
      <c r="S42" s="436">
        <v>0</v>
      </c>
      <c r="T42" s="436">
        <v>0</v>
      </c>
      <c r="U42" s="436">
        <v>0</v>
      </c>
      <c r="V42" s="436">
        <v>0</v>
      </c>
      <c r="W42" s="436">
        <v>0</v>
      </c>
      <c r="X42" s="436">
        <v>0</v>
      </c>
      <c r="Y42" s="436">
        <v>0</v>
      </c>
      <c r="Z42" s="436">
        <v>0</v>
      </c>
      <c r="AA42" s="436">
        <v>0.3</v>
      </c>
      <c r="AB42" s="436">
        <v>0.28333333333333333</v>
      </c>
      <c r="AC42" s="436">
        <v>0</v>
      </c>
      <c r="AD42" s="436">
        <v>0</v>
      </c>
      <c r="AE42" s="436">
        <v>0</v>
      </c>
      <c r="AF42" s="436">
        <v>0</v>
      </c>
      <c r="AG42" s="436">
        <v>0</v>
      </c>
      <c r="AH42" s="436">
        <v>0</v>
      </c>
      <c r="AI42" s="436">
        <v>0</v>
      </c>
      <c r="AJ42" s="436">
        <v>0</v>
      </c>
      <c r="AK42" s="436">
        <v>0</v>
      </c>
      <c r="AL42" s="436">
        <v>0</v>
      </c>
      <c r="AM42" s="436">
        <v>0</v>
      </c>
      <c r="AN42" s="436">
        <v>0</v>
      </c>
      <c r="AO42" s="436">
        <v>0</v>
      </c>
      <c r="AP42" s="436">
        <v>0</v>
      </c>
      <c r="AQ42" s="385">
        <v>0</v>
      </c>
      <c r="AR42" s="165"/>
    </row>
    <row r="43" spans="1:44" ht="15.75" x14ac:dyDescent="0.25">
      <c r="A43" s="530"/>
      <c r="F43" s="440"/>
    </row>
    <row r="44" spans="1:44" ht="15.75" x14ac:dyDescent="0.25">
      <c r="A44" s="530"/>
      <c r="F44" s="440"/>
    </row>
    <row r="45" spans="1:44" ht="15.75" x14ac:dyDescent="0.25">
      <c r="A45" s="530"/>
      <c r="F45" s="440"/>
    </row>
    <row r="46" spans="1:44" ht="15.75" x14ac:dyDescent="0.25">
      <c r="A46" s="530"/>
      <c r="F46" s="440"/>
    </row>
    <row r="47" spans="1:44" ht="15.75" x14ac:dyDescent="0.25">
      <c r="A47" s="530"/>
      <c r="F47" s="440"/>
    </row>
    <row r="48" spans="1:44" ht="15.75" x14ac:dyDescent="0.25">
      <c r="A48" s="530"/>
      <c r="F48" s="440"/>
    </row>
    <row r="49" spans="1:6" ht="15.75" x14ac:dyDescent="0.25">
      <c r="A49" s="530"/>
      <c r="F49" s="440"/>
    </row>
    <row r="50" spans="1:6" ht="15.75" x14ac:dyDescent="0.25">
      <c r="A50" s="530"/>
      <c r="F50" s="440"/>
    </row>
    <row r="51" spans="1:6" ht="15.75" x14ac:dyDescent="0.25">
      <c r="A51" s="530"/>
      <c r="F51" s="440"/>
    </row>
    <row r="52" spans="1:6" ht="15.75" x14ac:dyDescent="0.25">
      <c r="A52" s="530"/>
      <c r="F52" s="440"/>
    </row>
    <row r="53" spans="1:6" ht="15.75" x14ac:dyDescent="0.25">
      <c r="A53" s="530"/>
      <c r="F53" s="440"/>
    </row>
    <row r="54" spans="1:6" ht="15.75" x14ac:dyDescent="0.25">
      <c r="A54" s="530"/>
      <c r="F54" s="440"/>
    </row>
    <row r="55" spans="1:6" ht="15.75" x14ac:dyDescent="0.25">
      <c r="A55" s="530"/>
      <c r="F55" s="440"/>
    </row>
    <row r="56" spans="1:6" ht="15.75" x14ac:dyDescent="0.25">
      <c r="A56" s="530"/>
      <c r="F56" s="440"/>
    </row>
    <row r="57" spans="1:6" ht="15.75" x14ac:dyDescent="0.25">
      <c r="A57" s="530"/>
      <c r="F57" s="440"/>
    </row>
  </sheetData>
  <hyperlinks>
    <hyperlink ref="B3" r:id="rId1"/>
    <hyperlink ref="C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workbookViewId="0">
      <selection activeCell="E8" sqref="E8"/>
    </sheetView>
  </sheetViews>
  <sheetFormatPr defaultColWidth="5.140625" defaultRowHeight="15" x14ac:dyDescent="0.25"/>
  <cols>
    <col min="1" max="1" width="10.140625" style="3" customWidth="1"/>
    <col min="2" max="2" width="23.140625" style="11" customWidth="1"/>
    <col min="3" max="3" width="12.85546875" style="1" hidden="1" customWidth="1"/>
    <col min="4" max="4" width="15" style="11" customWidth="1"/>
    <col min="5" max="5" width="52.28515625" style="11" customWidth="1"/>
    <col min="6" max="6" width="28" style="11" customWidth="1"/>
    <col min="7" max="7" width="53.5703125" style="16" customWidth="1"/>
    <col min="8" max="16384" width="5.140625" style="11"/>
  </cols>
  <sheetData>
    <row r="1" spans="1:7" s="124" customFormat="1" ht="32.25" thickBot="1" x14ac:dyDescent="0.3">
      <c r="A1" s="134"/>
      <c r="B1" s="127" t="s">
        <v>16</v>
      </c>
      <c r="C1" s="132" t="s">
        <v>92</v>
      </c>
      <c r="D1" s="128" t="s">
        <v>48</v>
      </c>
      <c r="E1" s="128" t="s">
        <v>0</v>
      </c>
      <c r="F1" s="128" t="s">
        <v>28</v>
      </c>
      <c r="G1" s="133" t="s">
        <v>1</v>
      </c>
    </row>
    <row r="2" spans="1:7" ht="47.25" customHeight="1" x14ac:dyDescent="0.25">
      <c r="A2" s="566" t="s">
        <v>386</v>
      </c>
      <c r="B2" s="409" t="s">
        <v>141</v>
      </c>
      <c r="C2" s="410" t="s">
        <v>142</v>
      </c>
      <c r="D2" s="411" t="s">
        <v>49</v>
      </c>
      <c r="E2" s="412" t="s">
        <v>143</v>
      </c>
      <c r="F2" s="412" t="s">
        <v>377</v>
      </c>
      <c r="G2" s="413" t="s">
        <v>417</v>
      </c>
    </row>
    <row r="3" spans="1:7" ht="104.25" customHeight="1" x14ac:dyDescent="0.25">
      <c r="A3" s="567"/>
      <c r="B3" s="414" t="s">
        <v>144</v>
      </c>
      <c r="C3" s="415" t="s">
        <v>145</v>
      </c>
      <c r="D3" s="411" t="s">
        <v>49</v>
      </c>
      <c r="E3" s="416" t="s">
        <v>146</v>
      </c>
      <c r="F3" s="416" t="s">
        <v>377</v>
      </c>
      <c r="G3" s="417" t="s">
        <v>491</v>
      </c>
    </row>
    <row r="4" spans="1:7" ht="45" x14ac:dyDescent="0.25">
      <c r="A4" s="567"/>
      <c r="B4" s="418" t="s">
        <v>147</v>
      </c>
      <c r="C4" s="419" t="s">
        <v>148</v>
      </c>
      <c r="D4" s="411" t="s">
        <v>49</v>
      </c>
      <c r="E4" s="411" t="s">
        <v>149</v>
      </c>
      <c r="F4" s="411" t="s">
        <v>342</v>
      </c>
      <c r="G4" s="420">
        <v>40932</v>
      </c>
    </row>
    <row r="5" spans="1:7" ht="31.5" customHeight="1" x14ac:dyDescent="0.25">
      <c r="A5" s="567"/>
      <c r="B5" s="55" t="s">
        <v>150</v>
      </c>
      <c r="C5" s="56" t="s">
        <v>151</v>
      </c>
      <c r="D5" s="53" t="s">
        <v>50</v>
      </c>
      <c r="E5" s="53" t="s">
        <v>152</v>
      </c>
      <c r="F5" s="53" t="s">
        <v>342</v>
      </c>
      <c r="G5" s="175">
        <v>42028</v>
      </c>
    </row>
    <row r="6" spans="1:7" ht="60" x14ac:dyDescent="0.25">
      <c r="A6" s="567"/>
      <c r="B6" s="57" t="s">
        <v>153</v>
      </c>
      <c r="C6" s="58" t="s">
        <v>154</v>
      </c>
      <c r="D6" s="53" t="s">
        <v>50</v>
      </c>
      <c r="E6" s="25" t="s">
        <v>155</v>
      </c>
      <c r="F6" s="59" t="s">
        <v>382</v>
      </c>
      <c r="G6" s="54" t="s">
        <v>156</v>
      </c>
    </row>
    <row r="7" spans="1:7" ht="90" customHeight="1" thickBot="1" x14ac:dyDescent="0.3">
      <c r="A7" s="568"/>
      <c r="B7" s="57" t="s">
        <v>341</v>
      </c>
      <c r="C7" s="58" t="s">
        <v>344</v>
      </c>
      <c r="D7" s="53" t="s">
        <v>51</v>
      </c>
      <c r="E7" s="25" t="s">
        <v>343</v>
      </c>
      <c r="F7" s="59" t="s">
        <v>382</v>
      </c>
      <c r="G7" s="54" t="s">
        <v>416</v>
      </c>
    </row>
    <row r="8" spans="1:7" ht="53.25" customHeight="1" x14ac:dyDescent="0.25">
      <c r="A8" s="564" t="s">
        <v>217</v>
      </c>
      <c r="B8" s="283" t="s">
        <v>158</v>
      </c>
      <c r="C8" s="284" t="s">
        <v>159</v>
      </c>
      <c r="D8" s="285" t="s">
        <v>49</v>
      </c>
      <c r="E8" s="285" t="s">
        <v>160</v>
      </c>
      <c r="F8" s="286" t="s">
        <v>377</v>
      </c>
      <c r="G8" s="287" t="s">
        <v>422</v>
      </c>
    </row>
    <row r="9" spans="1:7" ht="45" x14ac:dyDescent="0.25">
      <c r="A9" s="565"/>
      <c r="B9" s="283" t="s">
        <v>161</v>
      </c>
      <c r="C9" s="284" t="s">
        <v>162</v>
      </c>
      <c r="D9" s="285" t="s">
        <v>49</v>
      </c>
      <c r="E9" s="406" t="s">
        <v>163</v>
      </c>
      <c r="F9" s="184" t="s">
        <v>457</v>
      </c>
      <c r="G9" s="287" t="s">
        <v>423</v>
      </c>
    </row>
    <row r="10" spans="1:7" ht="105" x14ac:dyDescent="0.25">
      <c r="A10" s="565"/>
      <c r="B10" s="283" t="s">
        <v>164</v>
      </c>
      <c r="C10" s="288" t="s">
        <v>206</v>
      </c>
      <c r="D10" s="285" t="s">
        <v>49</v>
      </c>
      <c r="E10" s="285" t="s">
        <v>166</v>
      </c>
      <c r="F10" s="286" t="s">
        <v>377</v>
      </c>
      <c r="G10" s="407" t="s">
        <v>424</v>
      </c>
    </row>
    <row r="11" spans="1:7" ht="92.25" customHeight="1" x14ac:dyDescent="0.25">
      <c r="A11" s="565"/>
      <c r="B11" s="283" t="s">
        <v>17</v>
      </c>
      <c r="C11" s="284" t="s">
        <v>165</v>
      </c>
      <c r="D11" s="285" t="s">
        <v>49</v>
      </c>
      <c r="E11" s="285" t="s">
        <v>221</v>
      </c>
      <c r="F11" s="286" t="s">
        <v>377</v>
      </c>
      <c r="G11" s="289" t="s">
        <v>243</v>
      </c>
    </row>
    <row r="12" spans="1:7" s="189" customFormat="1" ht="92.25" customHeight="1" x14ac:dyDescent="0.25">
      <c r="A12" s="565"/>
      <c r="B12" s="60" t="s">
        <v>345</v>
      </c>
      <c r="C12" s="61" t="s">
        <v>346</v>
      </c>
      <c r="D12" s="196" t="s">
        <v>51</v>
      </c>
      <c r="E12" s="193" t="s">
        <v>347</v>
      </c>
      <c r="F12" s="59" t="s">
        <v>382</v>
      </c>
      <c r="G12" s="54" t="s">
        <v>348</v>
      </c>
    </row>
    <row r="13" spans="1:7" ht="90" x14ac:dyDescent="0.25">
      <c r="A13" s="565"/>
      <c r="B13" s="283" t="s">
        <v>168</v>
      </c>
      <c r="C13" s="290" t="s">
        <v>167</v>
      </c>
      <c r="D13" s="285" t="s">
        <v>49</v>
      </c>
      <c r="E13" s="285" t="s">
        <v>222</v>
      </c>
      <c r="F13" s="186" t="s">
        <v>458</v>
      </c>
      <c r="G13" s="287" t="s">
        <v>418</v>
      </c>
    </row>
    <row r="14" spans="1:7" ht="90" x14ac:dyDescent="0.25">
      <c r="A14" s="565"/>
      <c r="B14" s="283" t="s">
        <v>169</v>
      </c>
      <c r="C14" s="290" t="s">
        <v>169</v>
      </c>
      <c r="D14" s="285" t="s">
        <v>49</v>
      </c>
      <c r="E14" s="285" t="s">
        <v>220</v>
      </c>
      <c r="F14" s="186" t="s">
        <v>458</v>
      </c>
      <c r="G14" s="407" t="s">
        <v>425</v>
      </c>
    </row>
    <row r="15" spans="1:7" ht="30" x14ac:dyDescent="0.25">
      <c r="A15" s="565"/>
      <c r="B15" s="291" t="s">
        <v>171</v>
      </c>
      <c r="C15" s="292" t="s">
        <v>170</v>
      </c>
      <c r="D15" s="285" t="s">
        <v>49</v>
      </c>
      <c r="E15" s="293" t="s">
        <v>173</v>
      </c>
      <c r="F15" s="293" t="s">
        <v>174</v>
      </c>
      <c r="G15" s="408" t="s">
        <v>419</v>
      </c>
    </row>
    <row r="16" spans="1:7" s="189" customFormat="1" ht="34.5" customHeight="1" x14ac:dyDescent="0.25">
      <c r="A16" s="565"/>
      <c r="B16" s="199" t="s">
        <v>175</v>
      </c>
      <c r="C16" s="62" t="s">
        <v>172</v>
      </c>
      <c r="D16" s="197" t="s">
        <v>50</v>
      </c>
      <c r="E16" s="197" t="s">
        <v>490</v>
      </c>
      <c r="F16" s="197" t="s">
        <v>174</v>
      </c>
      <c r="G16" s="205" t="s">
        <v>420</v>
      </c>
    </row>
    <row r="17" spans="1:7" ht="45" x14ac:dyDescent="0.25">
      <c r="A17" s="565"/>
      <c r="B17" s="283" t="s">
        <v>176</v>
      </c>
      <c r="C17" s="284" t="s">
        <v>176</v>
      </c>
      <c r="D17" s="285" t="s">
        <v>49</v>
      </c>
      <c r="E17" s="294" t="s">
        <v>380</v>
      </c>
      <c r="F17" s="294" t="s">
        <v>377</v>
      </c>
      <c r="G17" s="295" t="s">
        <v>249</v>
      </c>
    </row>
    <row r="18" spans="1:7" ht="75" x14ac:dyDescent="0.25">
      <c r="A18" s="565"/>
      <c r="B18" s="283" t="s">
        <v>177</v>
      </c>
      <c r="C18" s="290" t="s">
        <v>177</v>
      </c>
      <c r="D18" s="285" t="s">
        <v>49</v>
      </c>
      <c r="E18" s="285" t="s">
        <v>179</v>
      </c>
      <c r="F18" s="186" t="s">
        <v>381</v>
      </c>
      <c r="G18" s="287" t="s">
        <v>421</v>
      </c>
    </row>
    <row r="19" spans="1:7" s="189" customFormat="1" ht="90" x14ac:dyDescent="0.25">
      <c r="A19" s="565"/>
      <c r="B19" s="200" t="s">
        <v>180</v>
      </c>
      <c r="C19" s="63" t="s">
        <v>178</v>
      </c>
      <c r="D19" s="197" t="s">
        <v>50</v>
      </c>
      <c r="E19" s="194" t="s">
        <v>182</v>
      </c>
      <c r="F19" s="201" t="s">
        <v>350</v>
      </c>
      <c r="G19" s="204" t="s">
        <v>421</v>
      </c>
    </row>
    <row r="20" spans="1:7" s="189" customFormat="1" ht="30" x14ac:dyDescent="0.25">
      <c r="A20" s="565"/>
      <c r="B20" s="200" t="s">
        <v>183</v>
      </c>
      <c r="C20" s="64" t="s">
        <v>181</v>
      </c>
      <c r="D20" s="197" t="s">
        <v>50</v>
      </c>
      <c r="E20" s="194" t="s">
        <v>185</v>
      </c>
      <c r="F20" s="194" t="s">
        <v>385</v>
      </c>
      <c r="G20" s="204" t="s">
        <v>248</v>
      </c>
    </row>
    <row r="21" spans="1:7" ht="30" x14ac:dyDescent="0.25">
      <c r="A21" s="565"/>
      <c r="B21" s="283" t="s">
        <v>186</v>
      </c>
      <c r="C21" s="284" t="s">
        <v>184</v>
      </c>
      <c r="D21" s="285" t="s">
        <v>49</v>
      </c>
      <c r="E21" s="285" t="s">
        <v>188</v>
      </c>
      <c r="F21" s="286" t="s">
        <v>385</v>
      </c>
      <c r="G21" s="287" t="s">
        <v>426</v>
      </c>
    </row>
    <row r="22" spans="1:7" x14ac:dyDescent="0.25">
      <c r="A22" s="565"/>
      <c r="B22" s="296" t="s">
        <v>189</v>
      </c>
      <c r="C22" s="297" t="s">
        <v>187</v>
      </c>
      <c r="D22" s="285" t="s">
        <v>49</v>
      </c>
      <c r="E22" s="285" t="s">
        <v>191</v>
      </c>
      <c r="F22" s="285" t="s">
        <v>192</v>
      </c>
      <c r="G22" s="298">
        <v>15.2</v>
      </c>
    </row>
    <row r="23" spans="1:7" s="185" customFormat="1" ht="60" x14ac:dyDescent="0.25">
      <c r="A23" s="565"/>
      <c r="B23" s="198" t="s">
        <v>190</v>
      </c>
      <c r="C23" s="65" t="s">
        <v>190</v>
      </c>
      <c r="D23" s="202" t="s">
        <v>50</v>
      </c>
      <c r="E23" s="193" t="s">
        <v>194</v>
      </c>
      <c r="F23" s="192" t="s">
        <v>351</v>
      </c>
      <c r="G23" s="195" t="s">
        <v>247</v>
      </c>
    </row>
    <row r="24" spans="1:7" s="189" customFormat="1" ht="45" x14ac:dyDescent="0.25">
      <c r="A24" s="565"/>
      <c r="B24" s="203" t="s">
        <v>195</v>
      </c>
      <c r="C24" s="68" t="s">
        <v>193</v>
      </c>
      <c r="D24" s="202" t="s">
        <v>50</v>
      </c>
      <c r="E24" s="193" t="s">
        <v>197</v>
      </c>
      <c r="F24" s="191" t="s">
        <v>192</v>
      </c>
      <c r="G24" s="195">
        <v>0.5</v>
      </c>
    </row>
    <row r="25" spans="1:7" ht="75" x14ac:dyDescent="0.25">
      <c r="A25" s="565"/>
      <c r="B25" s="57" t="s">
        <v>198</v>
      </c>
      <c r="C25" s="65" t="s">
        <v>196</v>
      </c>
      <c r="D25" s="25" t="s">
        <v>51</v>
      </c>
      <c r="E25" s="25" t="s">
        <v>200</v>
      </c>
      <c r="F25" s="201" t="s">
        <v>459</v>
      </c>
      <c r="G25" s="27" t="s">
        <v>246</v>
      </c>
    </row>
    <row r="26" spans="1:7" ht="60" x14ac:dyDescent="0.25">
      <c r="A26" s="565"/>
      <c r="B26" s="57" t="s">
        <v>201</v>
      </c>
      <c r="C26" s="65" t="s">
        <v>199</v>
      </c>
      <c r="D26" s="66" t="s">
        <v>50</v>
      </c>
      <c r="E26" s="25" t="s">
        <v>203</v>
      </c>
      <c r="F26" s="9" t="s">
        <v>352</v>
      </c>
      <c r="G26" s="27" t="s">
        <v>230</v>
      </c>
    </row>
    <row r="27" spans="1:7" ht="135" x14ac:dyDescent="0.25">
      <c r="A27" s="565"/>
      <c r="B27" s="160" t="s">
        <v>393</v>
      </c>
      <c r="C27" s="161" t="s">
        <v>394</v>
      </c>
      <c r="D27" s="162" t="s">
        <v>50</v>
      </c>
      <c r="E27" s="7" t="s">
        <v>401</v>
      </c>
      <c r="F27" s="163" t="s">
        <v>395</v>
      </c>
      <c r="G27" s="27" t="s">
        <v>396</v>
      </c>
    </row>
    <row r="28" spans="1:7" ht="120" x14ac:dyDescent="0.25">
      <c r="A28" s="565"/>
      <c r="B28" s="160" t="s">
        <v>397</v>
      </c>
      <c r="C28" s="161" t="s">
        <v>397</v>
      </c>
      <c r="D28" s="162" t="s">
        <v>50</v>
      </c>
      <c r="E28" s="164" t="s">
        <v>398</v>
      </c>
      <c r="F28" s="163" t="s">
        <v>399</v>
      </c>
      <c r="G28" s="27" t="s">
        <v>400</v>
      </c>
    </row>
    <row r="29" spans="1:7" ht="45" x14ac:dyDescent="0.25">
      <c r="A29" s="565"/>
      <c r="B29" s="57" t="s">
        <v>204</v>
      </c>
      <c r="C29" s="61" t="s">
        <v>202</v>
      </c>
      <c r="D29" s="25" t="s">
        <v>51</v>
      </c>
      <c r="E29" s="25" t="s">
        <v>226</v>
      </c>
      <c r="F29" s="25" t="s">
        <v>205</v>
      </c>
      <c r="G29" s="27" t="s">
        <v>229</v>
      </c>
    </row>
    <row r="30" spans="1:7" ht="60" x14ac:dyDescent="0.25">
      <c r="A30" s="565"/>
      <c r="B30" s="57" t="s">
        <v>228</v>
      </c>
      <c r="C30" s="61" t="s">
        <v>232</v>
      </c>
      <c r="D30" s="25" t="s">
        <v>51</v>
      </c>
      <c r="E30" s="25" t="s">
        <v>227</v>
      </c>
      <c r="F30" s="25" t="s">
        <v>205</v>
      </c>
      <c r="G30" s="27" t="s">
        <v>231</v>
      </c>
    </row>
    <row r="31" spans="1:7" ht="30.75" thickBot="1" x14ac:dyDescent="0.3">
      <c r="A31" s="565"/>
      <c r="B31" s="69" t="s">
        <v>218</v>
      </c>
      <c r="C31" s="70" t="s">
        <v>233</v>
      </c>
      <c r="D31" s="51" t="s">
        <v>51</v>
      </c>
      <c r="E31" s="71" t="s">
        <v>219</v>
      </c>
      <c r="F31" s="72" t="s">
        <v>377</v>
      </c>
      <c r="G31" s="176" t="s">
        <v>349</v>
      </c>
    </row>
  </sheetData>
  <mergeCells count="2">
    <mergeCell ref="A8:A31"/>
    <mergeCell ref="A2:A7"/>
  </mergeCells>
  <hyperlinks>
    <hyperlink ref="F26" r:id="rId1" display="Controlled Vocabulary; ICES Reference Codes, Table SHIPC at http://www.ices.dk/datacentre/reco/"/>
    <hyperlink ref="F18" r:id="rId2" display="Controlled Vocabulary; EPSG Geodetic Patameter Dataset at http://www.epsg-registry.org/"/>
    <hyperlink ref="F13" r:id="rId3" display="http://seadatanet.maris2.nl/v_edmo/welcome.asp"/>
    <hyperlink ref="E28" r:id="rId4" display="http://www.google.com/url?q=http%3A%2F%2Fwww.searchmesh.net&amp;sa=D&amp;sntz=1&amp;usg=AFQjCNFi5zRZPVufslTVnwONpFzCZFStSg"/>
    <hyperlink ref="G6" r:id="rId5"/>
    <hyperlink ref="G7" r:id="rId6"/>
    <hyperlink ref="F9" r:id="rId7" location="2521682-seabed-survey-data-model" display="http://www.iogp.org/Geomatics - 2521682-seabed-survey-data-model"/>
    <hyperlink ref="F14" r:id="rId8" display="http://seadatanet.maris2.nl/v_edmo/welcome.asp"/>
    <hyperlink ref="F25" r:id="rId9" display="Controlled vocabulary: NVS2 Platform Classes, Table L06 at  https://www.bodc.ac.uk/data/codes_and_formats/vocabulary_search/L06; Or Free text"/>
    <hyperlink ref="G12" r:id="rId10"/>
    <hyperlink ref="F19" r:id="rId11" display="Controlled vocabulary; EPSG Geodetic Parameter Dataset at http://www.epsg-registry.org/ or other defined coordinate reference system register; "/>
    <hyperlink ref="F23" r:id="rId12" display="Controlled Vocabulary; EPSEG Geodetic Parameter Dataset at  http://www.epsg-registry.org/"/>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topLeftCell="A43" zoomScale="80" zoomScaleNormal="80" workbookViewId="0">
      <selection activeCell="F9" sqref="F9"/>
    </sheetView>
  </sheetViews>
  <sheetFormatPr defaultColWidth="9.140625" defaultRowHeight="15" x14ac:dyDescent="0.25"/>
  <cols>
    <col min="1" max="1" width="12.85546875" style="11" customWidth="1"/>
    <col min="2" max="2" width="23.42578125" style="11" bestFit="1" customWidth="1"/>
    <col min="3" max="3" width="14.140625" style="11" hidden="1" customWidth="1"/>
    <col min="4" max="4" width="48.85546875" style="11" customWidth="1"/>
    <col min="5" max="5" width="37.5703125" style="11" customWidth="1"/>
    <col min="6" max="16384" width="9.140625" style="11"/>
  </cols>
  <sheetData>
    <row r="1" spans="1:5" s="118" customFormat="1" ht="19.5" customHeight="1" x14ac:dyDescent="0.25">
      <c r="A1" s="445"/>
      <c r="B1" s="142" t="s">
        <v>16</v>
      </c>
      <c r="C1" s="135" t="s">
        <v>116</v>
      </c>
      <c r="D1" s="136" t="s">
        <v>207</v>
      </c>
      <c r="E1" s="137" t="s">
        <v>52</v>
      </c>
    </row>
    <row r="2" spans="1:5" ht="15" customHeight="1" x14ac:dyDescent="0.25">
      <c r="A2" s="572" t="s">
        <v>209</v>
      </c>
      <c r="B2" s="421" t="s">
        <v>141</v>
      </c>
      <c r="C2" s="422" t="s">
        <v>142</v>
      </c>
      <c r="D2" s="423"/>
      <c r="E2" s="99"/>
    </row>
    <row r="3" spans="1:5" x14ac:dyDescent="0.25">
      <c r="A3" s="573"/>
      <c r="B3" s="421" t="s">
        <v>144</v>
      </c>
      <c r="C3" s="422" t="s">
        <v>145</v>
      </c>
      <c r="D3" s="423"/>
      <c r="E3" s="99"/>
    </row>
    <row r="4" spans="1:5" x14ac:dyDescent="0.25">
      <c r="A4" s="573"/>
      <c r="B4" s="424" t="s">
        <v>147</v>
      </c>
      <c r="C4" s="425" t="s">
        <v>148</v>
      </c>
      <c r="D4" s="444"/>
      <c r="E4" s="100"/>
    </row>
    <row r="5" spans="1:5" x14ac:dyDescent="0.25">
      <c r="A5" s="573"/>
      <c r="B5" s="225" t="s">
        <v>150</v>
      </c>
      <c r="C5" s="213" t="s">
        <v>151</v>
      </c>
      <c r="D5" s="223"/>
      <c r="E5" s="100"/>
    </row>
    <row r="6" spans="1:5" x14ac:dyDescent="0.25">
      <c r="A6" s="573"/>
      <c r="B6" s="220" t="s">
        <v>153</v>
      </c>
      <c r="C6" s="214" t="s">
        <v>154</v>
      </c>
      <c r="D6" s="224"/>
      <c r="E6" s="99"/>
    </row>
    <row r="7" spans="1:5" x14ac:dyDescent="0.25">
      <c r="A7" s="574"/>
      <c r="B7" s="220" t="s">
        <v>341</v>
      </c>
      <c r="C7" s="214" t="s">
        <v>344</v>
      </c>
      <c r="D7" s="224"/>
      <c r="E7" s="99"/>
    </row>
    <row r="8" spans="1:5" ht="15" customHeight="1" x14ac:dyDescent="0.25">
      <c r="A8" s="569" t="s">
        <v>157</v>
      </c>
      <c r="B8" s="299" t="s">
        <v>158</v>
      </c>
      <c r="C8" s="300" t="s">
        <v>159</v>
      </c>
      <c r="D8" s="301" t="s">
        <v>808</v>
      </c>
      <c r="E8" s="99"/>
    </row>
    <row r="9" spans="1:5" x14ac:dyDescent="0.25">
      <c r="A9" s="570"/>
      <c r="B9" s="299" t="s">
        <v>161</v>
      </c>
      <c r="C9" s="300" t="s">
        <v>162</v>
      </c>
      <c r="D9" s="301" t="s">
        <v>513</v>
      </c>
      <c r="E9" s="99"/>
    </row>
    <row r="10" spans="1:5" ht="255" x14ac:dyDescent="0.25">
      <c r="A10" s="570"/>
      <c r="B10" s="299" t="s">
        <v>164</v>
      </c>
      <c r="C10" s="300" t="s">
        <v>206</v>
      </c>
      <c r="D10" s="501" t="s">
        <v>514</v>
      </c>
      <c r="E10" s="99"/>
    </row>
    <row r="11" spans="1:5" x14ac:dyDescent="0.25">
      <c r="A11" s="570"/>
      <c r="B11" s="299" t="s">
        <v>17</v>
      </c>
      <c r="C11" s="300" t="s">
        <v>165</v>
      </c>
      <c r="D11" s="301" t="s">
        <v>1008</v>
      </c>
      <c r="E11" s="99"/>
    </row>
    <row r="12" spans="1:5" ht="30" x14ac:dyDescent="0.25">
      <c r="A12" s="570"/>
      <c r="B12" s="226" t="s">
        <v>345</v>
      </c>
      <c r="C12" s="217" t="s">
        <v>346</v>
      </c>
      <c r="D12" s="540" t="s">
        <v>1014</v>
      </c>
      <c r="E12" s="99"/>
    </row>
    <row r="13" spans="1:5" x14ac:dyDescent="0.25">
      <c r="A13" s="570"/>
      <c r="B13" s="302" t="s">
        <v>168</v>
      </c>
      <c r="C13" s="303" t="s">
        <v>167</v>
      </c>
      <c r="D13" s="301" t="s">
        <v>515</v>
      </c>
      <c r="E13" s="99"/>
    </row>
    <row r="14" spans="1:5" x14ac:dyDescent="0.25">
      <c r="A14" s="570"/>
      <c r="B14" s="302" t="s">
        <v>169</v>
      </c>
      <c r="C14" s="303" t="s">
        <v>169</v>
      </c>
      <c r="D14" s="304" t="s">
        <v>515</v>
      </c>
      <c r="E14" s="101"/>
    </row>
    <row r="15" spans="1:5" x14ac:dyDescent="0.25">
      <c r="A15" s="570"/>
      <c r="B15" s="305" t="s">
        <v>171</v>
      </c>
      <c r="C15" s="306" t="s">
        <v>170</v>
      </c>
      <c r="D15" s="304">
        <v>40435</v>
      </c>
      <c r="E15" s="101"/>
    </row>
    <row r="16" spans="1:5" x14ac:dyDescent="0.25">
      <c r="A16" s="570"/>
      <c r="B16" s="222" t="s">
        <v>175</v>
      </c>
      <c r="C16" s="215" t="s">
        <v>172</v>
      </c>
      <c r="D16" s="223">
        <v>40443</v>
      </c>
      <c r="E16" s="101"/>
    </row>
    <row r="17" spans="1:5" x14ac:dyDescent="0.25">
      <c r="A17" s="570"/>
      <c r="B17" s="299" t="s">
        <v>176</v>
      </c>
      <c r="C17" s="300" t="s">
        <v>176</v>
      </c>
      <c r="D17" s="301" t="s">
        <v>809</v>
      </c>
      <c r="E17" s="99"/>
    </row>
    <row r="18" spans="1:5" x14ac:dyDescent="0.25">
      <c r="A18" s="570"/>
      <c r="B18" s="302" t="s">
        <v>177</v>
      </c>
      <c r="C18" s="303" t="s">
        <v>177</v>
      </c>
      <c r="D18" s="301" t="s">
        <v>810</v>
      </c>
      <c r="E18" s="99"/>
    </row>
    <row r="19" spans="1:5" x14ac:dyDescent="0.25">
      <c r="A19" s="570"/>
      <c r="B19" s="233" t="s">
        <v>208</v>
      </c>
      <c r="C19" s="216" t="s">
        <v>178</v>
      </c>
      <c r="D19" s="224"/>
      <c r="E19" s="99"/>
    </row>
    <row r="20" spans="1:5" ht="75" x14ac:dyDescent="0.25">
      <c r="A20" s="570"/>
      <c r="B20" s="226" t="s">
        <v>183</v>
      </c>
      <c r="C20" s="217" t="s">
        <v>181</v>
      </c>
      <c r="D20" s="224" t="s">
        <v>929</v>
      </c>
      <c r="E20" s="99"/>
    </row>
    <row r="21" spans="1:5" ht="30" x14ac:dyDescent="0.25">
      <c r="A21" s="570"/>
      <c r="B21" s="299" t="s">
        <v>186</v>
      </c>
      <c r="C21" s="300" t="s">
        <v>184</v>
      </c>
      <c r="D21" s="307" t="s">
        <v>516</v>
      </c>
      <c r="E21" s="102"/>
    </row>
    <row r="22" spans="1:5" x14ac:dyDescent="0.25">
      <c r="A22" s="570"/>
      <c r="B22" s="308" t="s">
        <v>189</v>
      </c>
      <c r="C22" s="309" t="s">
        <v>187</v>
      </c>
      <c r="D22" s="301" t="s">
        <v>517</v>
      </c>
      <c r="E22" s="99"/>
    </row>
    <row r="23" spans="1:5" x14ac:dyDescent="0.25">
      <c r="A23" s="570"/>
      <c r="B23" s="232" t="s">
        <v>190</v>
      </c>
      <c r="C23" s="218" t="s">
        <v>190</v>
      </c>
      <c r="D23" s="230" t="s">
        <v>814</v>
      </c>
      <c r="E23" s="102"/>
    </row>
    <row r="24" spans="1:5" x14ac:dyDescent="0.25">
      <c r="A24" s="570"/>
      <c r="B24" s="231" t="s">
        <v>195</v>
      </c>
      <c r="C24" s="219" t="s">
        <v>193</v>
      </c>
      <c r="D24" s="224"/>
      <c r="E24" s="99"/>
    </row>
    <row r="25" spans="1:5" x14ac:dyDescent="0.25">
      <c r="A25" s="570"/>
      <c r="B25" s="232" t="s">
        <v>198</v>
      </c>
      <c r="C25" s="218" t="s">
        <v>196</v>
      </c>
      <c r="D25" s="224" t="s">
        <v>815</v>
      </c>
      <c r="E25" s="99"/>
    </row>
    <row r="26" spans="1:5" x14ac:dyDescent="0.25">
      <c r="A26" s="570"/>
      <c r="B26" s="232" t="s">
        <v>201</v>
      </c>
      <c r="C26" s="218" t="s">
        <v>199</v>
      </c>
      <c r="D26" s="224" t="s">
        <v>813</v>
      </c>
      <c r="E26" s="99"/>
    </row>
    <row r="27" spans="1:5" x14ac:dyDescent="0.25">
      <c r="A27" s="570"/>
      <c r="B27" s="241" t="s">
        <v>393</v>
      </c>
      <c r="C27" s="240" t="s">
        <v>394</v>
      </c>
      <c r="E27" s="99"/>
    </row>
    <row r="28" spans="1:5" x14ac:dyDescent="0.25">
      <c r="A28" s="570"/>
      <c r="B28" s="239" t="s">
        <v>397</v>
      </c>
      <c r="C28" s="240" t="s">
        <v>397</v>
      </c>
      <c r="D28" s="224"/>
      <c r="E28" s="99"/>
    </row>
    <row r="29" spans="1:5" x14ac:dyDescent="0.25">
      <c r="A29" s="570"/>
      <c r="B29" s="220" t="s">
        <v>204</v>
      </c>
      <c r="C29" s="214" t="s">
        <v>202</v>
      </c>
      <c r="D29" s="236"/>
      <c r="E29" s="103"/>
    </row>
    <row r="30" spans="1:5" x14ac:dyDescent="0.25">
      <c r="A30" s="570"/>
      <c r="B30" s="220" t="s">
        <v>228</v>
      </c>
      <c r="C30" s="214" t="s">
        <v>232</v>
      </c>
      <c r="D30" s="237"/>
      <c r="E30" s="104"/>
    </row>
    <row r="31" spans="1:5" ht="15.75" thickBot="1" x14ac:dyDescent="0.3">
      <c r="A31" s="571"/>
      <c r="B31" s="227" t="s">
        <v>218</v>
      </c>
      <c r="C31" s="228" t="s">
        <v>233</v>
      </c>
      <c r="D31" s="229" t="s">
        <v>1009</v>
      </c>
      <c r="E31" s="105"/>
    </row>
  </sheetData>
  <mergeCells count="2">
    <mergeCell ref="A8:A31"/>
    <mergeCell ref="A2:A7"/>
  </mergeCells>
  <hyperlinks>
    <hyperlink ref="B18" r:id="rId1"/>
    <hyperlink ref="B19" r:id="rId2"/>
    <hyperlink ref="B23" r:id="rId3"/>
    <hyperlink ref="B25" r:id="rId4"/>
    <hyperlink ref="B26" r:id="rId5"/>
    <hyperlink ref="B13" r:id="rId6"/>
    <hyperlink ref="B14" r:id="rId7"/>
    <hyperlink ref="D12" r:id="rId8" location="details?tpc=010_db789ac3288840f4631265563357d620"/>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24"/>
  <sheetViews>
    <sheetView topLeftCell="A10" workbookViewId="0">
      <selection activeCell="E15" sqref="E15"/>
    </sheetView>
  </sheetViews>
  <sheetFormatPr defaultRowHeight="15" x14ac:dyDescent="0.25"/>
  <cols>
    <col min="1" max="1" width="5" customWidth="1"/>
    <col min="2" max="2" width="28.28515625" customWidth="1"/>
    <col min="3" max="3" width="13.7109375" hidden="1" customWidth="1"/>
    <col min="4" max="4" width="13.7109375" customWidth="1"/>
    <col min="5" max="5" width="52.7109375" customWidth="1"/>
    <col min="6" max="6" width="30.5703125" customWidth="1"/>
    <col min="7" max="7" width="68.85546875" customWidth="1"/>
  </cols>
  <sheetData>
    <row r="1" spans="1:7" s="124" customFormat="1" ht="32.25" thickBot="1" x14ac:dyDescent="0.3">
      <c r="A1" s="125"/>
      <c r="B1" s="143" t="s">
        <v>16</v>
      </c>
      <c r="C1" s="132" t="s">
        <v>116</v>
      </c>
      <c r="D1" s="128" t="s">
        <v>48</v>
      </c>
      <c r="E1" s="128" t="s">
        <v>0</v>
      </c>
      <c r="F1" s="128" t="s">
        <v>28</v>
      </c>
      <c r="G1" s="138" t="s">
        <v>1</v>
      </c>
    </row>
    <row r="2" spans="1:7" ht="32.25" customHeight="1" x14ac:dyDescent="0.25">
      <c r="A2" s="575" t="s">
        <v>117</v>
      </c>
      <c r="B2" s="310" t="s">
        <v>30</v>
      </c>
      <c r="C2" s="311" t="s">
        <v>30</v>
      </c>
      <c r="D2" s="312" t="s">
        <v>49</v>
      </c>
      <c r="E2" s="313" t="s">
        <v>118</v>
      </c>
      <c r="F2" s="313" t="s">
        <v>377</v>
      </c>
      <c r="G2" s="426" t="s">
        <v>428</v>
      </c>
    </row>
    <row r="3" spans="1:7" ht="77.25" customHeight="1" x14ac:dyDescent="0.25">
      <c r="A3" s="576"/>
      <c r="B3" s="314" t="s">
        <v>119</v>
      </c>
      <c r="C3" s="315" t="s">
        <v>120</v>
      </c>
      <c r="D3" s="316" t="s">
        <v>49</v>
      </c>
      <c r="E3" s="316" t="s">
        <v>223</v>
      </c>
      <c r="F3" s="207" t="s">
        <v>460</v>
      </c>
      <c r="G3" s="317" t="s">
        <v>388</v>
      </c>
    </row>
    <row r="4" spans="1:7" s="2" customFormat="1" ht="75" x14ac:dyDescent="0.2">
      <c r="A4" s="576"/>
      <c r="B4" s="318" t="s">
        <v>499</v>
      </c>
      <c r="C4" s="319" t="s">
        <v>500</v>
      </c>
      <c r="D4" s="320" t="s">
        <v>49</v>
      </c>
      <c r="E4" s="320" t="s">
        <v>501</v>
      </c>
      <c r="F4" s="320" t="s">
        <v>285</v>
      </c>
      <c r="G4" s="321">
        <v>10</v>
      </c>
    </row>
    <row r="5" spans="1:7" s="2" customFormat="1" ht="30" x14ac:dyDescent="0.2">
      <c r="A5" s="576"/>
      <c r="B5" s="322" t="s">
        <v>354</v>
      </c>
      <c r="C5" s="323" t="s">
        <v>373</v>
      </c>
      <c r="D5" s="324" t="s">
        <v>49</v>
      </c>
      <c r="E5" s="324" t="s">
        <v>362</v>
      </c>
      <c r="F5" s="324" t="s">
        <v>377</v>
      </c>
      <c r="G5" s="325" t="s">
        <v>363</v>
      </c>
    </row>
    <row r="6" spans="1:7" s="2" customFormat="1" ht="93" customHeight="1" x14ac:dyDescent="0.2">
      <c r="A6" s="576"/>
      <c r="B6" s="322" t="s">
        <v>355</v>
      </c>
      <c r="C6" s="319" t="s">
        <v>372</v>
      </c>
      <c r="D6" s="326" t="s">
        <v>49</v>
      </c>
      <c r="E6" s="326" t="s">
        <v>502</v>
      </c>
      <c r="F6" s="326" t="s">
        <v>377</v>
      </c>
      <c r="G6" s="325" t="s">
        <v>492</v>
      </c>
    </row>
    <row r="7" spans="1:7" s="190" customFormat="1" ht="93" customHeight="1" x14ac:dyDescent="0.2">
      <c r="A7" s="576"/>
      <c r="B7" s="318" t="s">
        <v>356</v>
      </c>
      <c r="C7" s="319" t="s">
        <v>376</v>
      </c>
      <c r="D7" s="320" t="s">
        <v>49</v>
      </c>
      <c r="E7" s="324" t="s">
        <v>364</v>
      </c>
      <c r="F7" s="324" t="s">
        <v>377</v>
      </c>
      <c r="G7" s="325" t="s">
        <v>488</v>
      </c>
    </row>
    <row r="8" spans="1:7" s="2" customFormat="1" ht="40.5" customHeight="1" x14ac:dyDescent="0.2">
      <c r="A8" s="576"/>
      <c r="B8" s="187" t="s">
        <v>427</v>
      </c>
      <c r="C8" s="40" t="s">
        <v>429</v>
      </c>
      <c r="D8" s="206" t="s">
        <v>50</v>
      </c>
      <c r="E8" s="206" t="s">
        <v>451</v>
      </c>
      <c r="F8" s="206" t="s">
        <v>285</v>
      </c>
      <c r="G8" s="188">
        <v>5</v>
      </c>
    </row>
    <row r="9" spans="1:7" ht="30" x14ac:dyDescent="0.25">
      <c r="A9" s="576"/>
      <c r="B9" s="75" t="s">
        <v>281</v>
      </c>
      <c r="C9" s="32" t="s">
        <v>403</v>
      </c>
      <c r="D9" s="26" t="s">
        <v>50</v>
      </c>
      <c r="E9" s="26" t="s">
        <v>452</v>
      </c>
      <c r="F9" s="26" t="s">
        <v>285</v>
      </c>
      <c r="G9" s="74">
        <v>100</v>
      </c>
    </row>
    <row r="10" spans="1:7" s="11" customFormat="1" ht="36.75" customHeight="1" x14ac:dyDescent="0.25">
      <c r="A10" s="576"/>
      <c r="B10" s="75" t="s">
        <v>282</v>
      </c>
      <c r="C10" s="32" t="s">
        <v>284</v>
      </c>
      <c r="D10" s="26" t="s">
        <v>50</v>
      </c>
      <c r="E10" s="26" t="s">
        <v>453</v>
      </c>
      <c r="F10" s="26" t="s">
        <v>377</v>
      </c>
      <c r="G10" s="74" t="s">
        <v>430</v>
      </c>
    </row>
    <row r="11" spans="1:7" s="208" customFormat="1" ht="36.75" customHeight="1" x14ac:dyDescent="0.25">
      <c r="A11" s="576"/>
      <c r="B11" s="221" t="s">
        <v>286</v>
      </c>
      <c r="C11" s="211" t="s">
        <v>287</v>
      </c>
      <c r="D11" s="209" t="s">
        <v>51</v>
      </c>
      <c r="E11" s="209" t="s">
        <v>442</v>
      </c>
      <c r="F11" s="209" t="s">
        <v>377</v>
      </c>
      <c r="G11" s="210" t="s">
        <v>353</v>
      </c>
    </row>
    <row r="12" spans="1:7" s="11" customFormat="1" ht="24" customHeight="1" x14ac:dyDescent="0.25">
      <c r="A12" s="576"/>
      <c r="B12" s="94" t="s">
        <v>357</v>
      </c>
      <c r="C12" s="34" t="s">
        <v>374</v>
      </c>
      <c r="D12" s="95" t="s">
        <v>50</v>
      </c>
      <c r="E12" s="96" t="s">
        <v>365</v>
      </c>
      <c r="F12" s="96" t="s">
        <v>377</v>
      </c>
      <c r="G12" s="91" t="s">
        <v>431</v>
      </c>
    </row>
    <row r="13" spans="1:7" s="208" customFormat="1" ht="24" customHeight="1" x14ac:dyDescent="0.25">
      <c r="A13" s="576"/>
      <c r="B13" s="234" t="s">
        <v>358</v>
      </c>
      <c r="C13" s="211" t="s">
        <v>358</v>
      </c>
      <c r="D13" s="235" t="s">
        <v>51</v>
      </c>
      <c r="E13" s="235" t="s">
        <v>366</v>
      </c>
      <c r="F13" s="235" t="s">
        <v>377</v>
      </c>
      <c r="G13" s="212" t="s">
        <v>432</v>
      </c>
    </row>
    <row r="14" spans="1:7" s="11" customFormat="1" ht="24" customHeight="1" x14ac:dyDescent="0.25">
      <c r="A14" s="576"/>
      <c r="B14" s="94" t="s">
        <v>359</v>
      </c>
      <c r="C14" s="34" t="s">
        <v>375</v>
      </c>
      <c r="D14" s="95" t="s">
        <v>50</v>
      </c>
      <c r="E14" s="95" t="s">
        <v>367</v>
      </c>
      <c r="F14" s="95" t="s">
        <v>377</v>
      </c>
      <c r="G14" s="92" t="s">
        <v>433</v>
      </c>
    </row>
    <row r="15" spans="1:7" s="11" customFormat="1" ht="75" x14ac:dyDescent="0.25">
      <c r="A15" s="576"/>
      <c r="B15" s="94" t="s">
        <v>360</v>
      </c>
      <c r="C15" s="34" t="s">
        <v>370</v>
      </c>
      <c r="D15" s="48" t="s">
        <v>50</v>
      </c>
      <c r="E15" s="48" t="s">
        <v>368</v>
      </c>
      <c r="F15" s="48" t="s">
        <v>377</v>
      </c>
      <c r="G15" s="93" t="s">
        <v>434</v>
      </c>
    </row>
    <row r="16" spans="1:7" s="11" customFormat="1" ht="51" customHeight="1" x14ac:dyDescent="0.25">
      <c r="A16" s="576"/>
      <c r="B16" s="97" t="s">
        <v>361</v>
      </c>
      <c r="C16" s="90" t="s">
        <v>371</v>
      </c>
      <c r="D16" s="95" t="s">
        <v>50</v>
      </c>
      <c r="E16" s="48" t="s">
        <v>369</v>
      </c>
      <c r="F16" s="48" t="s">
        <v>377</v>
      </c>
      <c r="G16" s="93" t="s">
        <v>435</v>
      </c>
    </row>
    <row r="17" spans="1:7" s="11" customFormat="1" ht="52.5" customHeight="1" x14ac:dyDescent="0.25">
      <c r="A17" s="576"/>
      <c r="B17" s="67" t="s">
        <v>121</v>
      </c>
      <c r="C17" s="34" t="s">
        <v>122</v>
      </c>
      <c r="D17" s="25" t="s">
        <v>50</v>
      </c>
      <c r="E17" s="25" t="s">
        <v>123</v>
      </c>
      <c r="F17" s="25" t="s">
        <v>377</v>
      </c>
      <c r="G17" s="27" t="s">
        <v>251</v>
      </c>
    </row>
    <row r="18" spans="1:7" ht="48.75" customHeight="1" x14ac:dyDescent="0.25">
      <c r="A18" s="576"/>
      <c r="B18" s="67" t="s">
        <v>124</v>
      </c>
      <c r="C18" s="34" t="s">
        <v>125</v>
      </c>
      <c r="D18" s="25" t="s">
        <v>50</v>
      </c>
      <c r="E18" s="25" t="s">
        <v>126</v>
      </c>
      <c r="F18" s="25" t="s">
        <v>378</v>
      </c>
      <c r="G18" s="27">
        <v>1</v>
      </c>
    </row>
    <row r="19" spans="1:7" ht="75" x14ac:dyDescent="0.25">
      <c r="A19" s="576"/>
      <c r="B19" s="67" t="s">
        <v>127</v>
      </c>
      <c r="C19" s="73" t="s">
        <v>128</v>
      </c>
      <c r="D19" s="25" t="s">
        <v>50</v>
      </c>
      <c r="E19" s="25" t="s">
        <v>224</v>
      </c>
      <c r="F19" s="9" t="s">
        <v>503</v>
      </c>
      <c r="G19" s="27" t="s">
        <v>334</v>
      </c>
    </row>
    <row r="20" spans="1:7" s="189" customFormat="1" ht="90" x14ac:dyDescent="0.25">
      <c r="A20" s="576"/>
      <c r="B20" s="67" t="s">
        <v>129</v>
      </c>
      <c r="C20" s="34" t="s">
        <v>130</v>
      </c>
      <c r="D20" s="25" t="s">
        <v>51</v>
      </c>
      <c r="E20" s="25" t="s">
        <v>131</v>
      </c>
      <c r="F20" s="25" t="s">
        <v>132</v>
      </c>
      <c r="G20" s="27" t="s">
        <v>489</v>
      </c>
    </row>
    <row r="21" spans="1:7" ht="39" customHeight="1" x14ac:dyDescent="0.25">
      <c r="A21" s="576"/>
      <c r="B21" s="156" t="s">
        <v>389</v>
      </c>
      <c r="C21" s="34" t="s">
        <v>392</v>
      </c>
      <c r="D21" s="157" t="s">
        <v>51</v>
      </c>
      <c r="E21" s="157" t="s">
        <v>390</v>
      </c>
      <c r="F21" s="25" t="s">
        <v>377</v>
      </c>
      <c r="G21" s="158" t="s">
        <v>391</v>
      </c>
    </row>
    <row r="22" spans="1:7" s="11" customFormat="1" ht="33" customHeight="1" x14ac:dyDescent="0.25">
      <c r="A22" s="576"/>
      <c r="B22" s="221" t="s">
        <v>133</v>
      </c>
      <c r="C22" s="211" t="s">
        <v>134</v>
      </c>
      <c r="D22" s="209" t="s">
        <v>51</v>
      </c>
      <c r="E22" s="209" t="s">
        <v>225</v>
      </c>
      <c r="F22" s="209" t="s">
        <v>377</v>
      </c>
      <c r="G22" s="210" t="s">
        <v>252</v>
      </c>
    </row>
    <row r="23" spans="1:7" ht="30" x14ac:dyDescent="0.25">
      <c r="A23" s="576"/>
      <c r="B23" s="327" t="s">
        <v>135</v>
      </c>
      <c r="C23" s="328" t="s">
        <v>135</v>
      </c>
      <c r="D23" s="329" t="s">
        <v>49</v>
      </c>
      <c r="E23" s="329" t="s">
        <v>136</v>
      </c>
      <c r="F23" s="330" t="s">
        <v>377</v>
      </c>
      <c r="G23" s="331" t="s">
        <v>335</v>
      </c>
    </row>
    <row r="24" spans="1:7" ht="30.75" thickBot="1" x14ac:dyDescent="0.3">
      <c r="A24" s="576"/>
      <c r="B24" s="332" t="s">
        <v>137</v>
      </c>
      <c r="C24" s="333" t="s">
        <v>138</v>
      </c>
      <c r="D24" s="334" t="s">
        <v>49</v>
      </c>
      <c r="E24" s="334" t="s">
        <v>139</v>
      </c>
      <c r="F24" s="335" t="s">
        <v>377</v>
      </c>
      <c r="G24" s="336" t="s">
        <v>253</v>
      </c>
    </row>
  </sheetData>
  <mergeCells count="1">
    <mergeCell ref="A2:A24"/>
  </mergeCells>
  <hyperlinks>
    <hyperlink ref="F19" r:id="rId1"/>
    <hyperlink ref="F3" r:id="rId2" display="https://www.bodc.ac.uk/data/codes_and_formats/vocabulary_search/L05/"/>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28"/>
  <sheetViews>
    <sheetView zoomScale="68" zoomScaleNormal="68" workbookViewId="0">
      <selection activeCell="D22" sqref="D22"/>
    </sheetView>
  </sheetViews>
  <sheetFormatPr defaultColWidth="19.7109375" defaultRowHeight="15.75" x14ac:dyDescent="0.25"/>
  <cols>
    <col min="1" max="1" width="7" style="118" customWidth="1"/>
    <col min="2" max="2" width="27.85546875" style="118" customWidth="1"/>
    <col min="3" max="3" width="13" style="118" hidden="1" customWidth="1"/>
    <col min="4" max="5" width="38.42578125" style="118" customWidth="1"/>
    <col min="6" max="6" width="9.7109375" style="118" customWidth="1"/>
    <col min="7" max="241" width="9.140625" style="118" customWidth="1"/>
    <col min="242" max="242" width="7" style="118" customWidth="1"/>
    <col min="243" max="243" width="30.140625" style="118" customWidth="1"/>
    <col min="244" max="16384" width="19.7109375" style="118"/>
  </cols>
  <sheetData>
    <row r="1" spans="1:6" s="124" customFormat="1" ht="20.25" customHeight="1" thickBot="1" x14ac:dyDescent="0.3">
      <c r="A1" s="446"/>
      <c r="B1" s="266" t="s">
        <v>16</v>
      </c>
      <c r="C1" s="262" t="s">
        <v>92</v>
      </c>
      <c r="D1" s="264" t="s">
        <v>140</v>
      </c>
      <c r="E1" s="263" t="s">
        <v>52</v>
      </c>
      <c r="F1" s="265"/>
    </row>
    <row r="2" spans="1:6" ht="15" customHeight="1" x14ac:dyDescent="0.25">
      <c r="A2" s="575" t="s">
        <v>117</v>
      </c>
      <c r="B2" s="337" t="s">
        <v>30</v>
      </c>
      <c r="C2" s="338" t="s">
        <v>30</v>
      </c>
      <c r="D2" s="339" t="s">
        <v>518</v>
      </c>
      <c r="E2" s="253"/>
      <c r="F2" s="243"/>
    </row>
    <row r="3" spans="1:6" ht="15" customHeight="1" x14ac:dyDescent="0.25">
      <c r="A3" s="576"/>
      <c r="B3" s="340" t="s">
        <v>119</v>
      </c>
      <c r="C3" s="341" t="s">
        <v>120</v>
      </c>
      <c r="D3" s="339" t="s">
        <v>388</v>
      </c>
      <c r="E3" s="253"/>
      <c r="F3" s="243"/>
    </row>
    <row r="4" spans="1:6" ht="15" customHeight="1" x14ac:dyDescent="0.25">
      <c r="A4" s="576"/>
      <c r="B4" s="342" t="s">
        <v>499</v>
      </c>
      <c r="C4" s="342" t="s">
        <v>500</v>
      </c>
      <c r="D4" s="343">
        <v>1</v>
      </c>
      <c r="E4" s="254"/>
      <c r="F4" s="243"/>
    </row>
    <row r="5" spans="1:6" ht="15" customHeight="1" x14ac:dyDescent="0.25">
      <c r="A5" s="576"/>
      <c r="B5" s="344" t="s">
        <v>354</v>
      </c>
      <c r="C5" s="345" t="s">
        <v>373</v>
      </c>
      <c r="D5" s="346" t="s">
        <v>519</v>
      </c>
      <c r="E5" s="255"/>
      <c r="F5" s="243"/>
    </row>
    <row r="6" spans="1:6" ht="15" customHeight="1" x14ac:dyDescent="0.25">
      <c r="A6" s="576"/>
      <c r="B6" s="344" t="s">
        <v>355</v>
      </c>
      <c r="C6" s="342" t="s">
        <v>372</v>
      </c>
      <c r="D6" s="346" t="s">
        <v>520</v>
      </c>
      <c r="E6" s="255"/>
      <c r="F6" s="243"/>
    </row>
    <row r="7" spans="1:6" ht="15" customHeight="1" x14ac:dyDescent="0.25">
      <c r="A7" s="576"/>
      <c r="B7" s="344" t="s">
        <v>356</v>
      </c>
      <c r="C7" s="342" t="s">
        <v>376</v>
      </c>
      <c r="D7" s="346" t="s">
        <v>521</v>
      </c>
      <c r="E7" s="255"/>
      <c r="F7" s="243"/>
    </row>
    <row r="8" spans="1:6" ht="15" customHeight="1" x14ac:dyDescent="0.25">
      <c r="A8" s="576"/>
      <c r="B8" s="249" t="s">
        <v>427</v>
      </c>
      <c r="C8" s="269" t="s">
        <v>429</v>
      </c>
      <c r="D8" s="256">
        <v>0.5</v>
      </c>
      <c r="E8" s="255"/>
      <c r="F8" s="243"/>
    </row>
    <row r="9" spans="1:6" x14ac:dyDescent="0.25">
      <c r="A9" s="576"/>
      <c r="B9" s="269" t="s">
        <v>281</v>
      </c>
      <c r="C9" s="269" t="s">
        <v>283</v>
      </c>
      <c r="D9" s="256">
        <v>200</v>
      </c>
      <c r="E9" s="255"/>
      <c r="F9" s="243"/>
    </row>
    <row r="10" spans="1:6" ht="105" x14ac:dyDescent="0.25">
      <c r="A10" s="576"/>
      <c r="B10" s="269" t="s">
        <v>282</v>
      </c>
      <c r="C10" s="269" t="s">
        <v>284</v>
      </c>
      <c r="D10" s="256" t="s">
        <v>522</v>
      </c>
      <c r="E10" s="255"/>
      <c r="F10" s="243"/>
    </row>
    <row r="11" spans="1:6" x14ac:dyDescent="0.25">
      <c r="A11" s="576"/>
      <c r="B11" s="248" t="s">
        <v>286</v>
      </c>
      <c r="C11" s="247" t="s">
        <v>287</v>
      </c>
      <c r="D11" s="256" t="s">
        <v>523</v>
      </c>
      <c r="E11" s="255"/>
      <c r="F11" s="243"/>
    </row>
    <row r="12" spans="1:6" x14ac:dyDescent="0.25">
      <c r="A12" s="576"/>
      <c r="B12" s="250" t="s">
        <v>357</v>
      </c>
      <c r="C12" s="247" t="s">
        <v>374</v>
      </c>
      <c r="D12" s="256" t="s">
        <v>524</v>
      </c>
      <c r="E12" s="255"/>
      <c r="F12" s="243"/>
    </row>
    <row r="13" spans="1:6" x14ac:dyDescent="0.25">
      <c r="A13" s="576"/>
      <c r="B13" s="250" t="s">
        <v>358</v>
      </c>
      <c r="C13" s="247" t="s">
        <v>358</v>
      </c>
      <c r="D13" s="256" t="s">
        <v>525</v>
      </c>
      <c r="E13" s="255"/>
      <c r="F13" s="243"/>
    </row>
    <row r="14" spans="1:6" ht="30" x14ac:dyDescent="0.25">
      <c r="A14" s="576"/>
      <c r="B14" s="250" t="s">
        <v>359</v>
      </c>
      <c r="C14" s="247" t="s">
        <v>375</v>
      </c>
      <c r="D14" s="256" t="s">
        <v>526</v>
      </c>
      <c r="E14" s="255"/>
      <c r="F14" s="243"/>
    </row>
    <row r="15" spans="1:6" ht="90" x14ac:dyDescent="0.25">
      <c r="A15" s="576"/>
      <c r="B15" s="250" t="s">
        <v>360</v>
      </c>
      <c r="C15" s="247" t="s">
        <v>370</v>
      </c>
      <c r="D15" s="256" t="s">
        <v>889</v>
      </c>
      <c r="E15" s="255"/>
      <c r="F15" s="243"/>
    </row>
    <row r="16" spans="1:6" ht="360" x14ac:dyDescent="0.25">
      <c r="A16" s="576"/>
      <c r="B16" s="245" t="s">
        <v>361</v>
      </c>
      <c r="C16" s="252" t="s">
        <v>371</v>
      </c>
      <c r="D16" s="256" t="s">
        <v>923</v>
      </c>
      <c r="E16" s="439"/>
      <c r="F16" s="243"/>
    </row>
    <row r="17" spans="1:6" ht="105" x14ac:dyDescent="0.25">
      <c r="A17" s="576"/>
      <c r="B17" s="251" t="s">
        <v>121</v>
      </c>
      <c r="C17" s="246" t="s">
        <v>122</v>
      </c>
      <c r="D17" s="256" t="s">
        <v>890</v>
      </c>
      <c r="E17" s="255"/>
      <c r="F17" s="238"/>
    </row>
    <row r="18" spans="1:6" x14ac:dyDescent="0.25">
      <c r="A18" s="576"/>
      <c r="B18" s="251" t="s">
        <v>124</v>
      </c>
      <c r="C18" s="246" t="s">
        <v>125</v>
      </c>
      <c r="D18" s="256"/>
      <c r="E18" s="255"/>
      <c r="F18" s="238"/>
    </row>
    <row r="19" spans="1:6" x14ac:dyDescent="0.25">
      <c r="A19" s="576"/>
      <c r="B19" s="260" t="s">
        <v>127</v>
      </c>
      <c r="C19" s="261" t="s">
        <v>128</v>
      </c>
      <c r="D19" s="256" t="s">
        <v>515</v>
      </c>
      <c r="E19" s="255"/>
      <c r="F19" s="238"/>
    </row>
    <row r="20" spans="1:6" x14ac:dyDescent="0.25">
      <c r="A20" s="576"/>
      <c r="B20" s="251" t="s">
        <v>129</v>
      </c>
      <c r="C20" s="246" t="s">
        <v>130</v>
      </c>
      <c r="D20" s="256"/>
      <c r="E20" s="255"/>
      <c r="F20" s="238"/>
    </row>
    <row r="21" spans="1:6" x14ac:dyDescent="0.25">
      <c r="A21" s="576"/>
      <c r="B21" s="267" t="s">
        <v>389</v>
      </c>
      <c r="C21" s="247" t="s">
        <v>392</v>
      </c>
      <c r="D21" s="268"/>
      <c r="E21" s="255"/>
      <c r="F21" s="238"/>
    </row>
    <row r="22" spans="1:6" ht="409.5" x14ac:dyDescent="0.25">
      <c r="A22" s="576"/>
      <c r="B22" s="251" t="s">
        <v>133</v>
      </c>
      <c r="C22" s="246" t="s">
        <v>134</v>
      </c>
      <c r="D22" s="256" t="s">
        <v>1016</v>
      </c>
      <c r="E22" s="257"/>
      <c r="F22" s="238"/>
    </row>
    <row r="23" spans="1:6" ht="30" x14ac:dyDescent="0.25">
      <c r="A23" s="576"/>
      <c r="B23" s="347" t="s">
        <v>135</v>
      </c>
      <c r="C23" s="348" t="s">
        <v>135</v>
      </c>
      <c r="D23" s="346" t="s">
        <v>1010</v>
      </c>
      <c r="E23" s="258"/>
      <c r="F23" s="238"/>
    </row>
    <row r="24" spans="1:6" ht="60.75" thickBot="1" x14ac:dyDescent="0.3">
      <c r="A24" s="577"/>
      <c r="B24" s="349" t="s">
        <v>137</v>
      </c>
      <c r="C24" s="350" t="s">
        <v>138</v>
      </c>
      <c r="D24" s="351" t="s">
        <v>527</v>
      </c>
      <c r="E24" s="259"/>
      <c r="F24" s="238"/>
    </row>
    <row r="25" spans="1:6" x14ac:dyDescent="0.25">
      <c r="A25" s="244"/>
      <c r="B25" s="243"/>
      <c r="C25" s="243"/>
      <c r="D25" s="244"/>
      <c r="E25" s="244"/>
      <c r="F25" s="238"/>
    </row>
    <row r="26" spans="1:6" x14ac:dyDescent="0.25">
      <c r="A26" s="243"/>
      <c r="B26" s="243"/>
      <c r="C26" s="244"/>
      <c r="D26" s="244"/>
      <c r="E26" s="243"/>
      <c r="F26" s="238"/>
    </row>
    <row r="27" spans="1:6" x14ac:dyDescent="0.25">
      <c r="D27" s="3"/>
    </row>
    <row r="28" spans="1:6" x14ac:dyDescent="0.25">
      <c r="C28" s="3"/>
      <c r="D28" s="3"/>
    </row>
  </sheetData>
  <mergeCells count="1">
    <mergeCell ref="A2:A24"/>
  </mergeCells>
  <hyperlinks>
    <hyperlink ref="B19" r:id="rId1"/>
    <hyperlink ref="C19" r:id="rId2"/>
  </hyperlink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topLeftCell="A7" zoomScaleNormal="100" workbookViewId="0">
      <selection activeCell="D16" sqref="D16"/>
    </sheetView>
  </sheetViews>
  <sheetFormatPr defaultColWidth="41.140625" defaultRowHeight="15.75" x14ac:dyDescent="0.25"/>
  <cols>
    <col min="1" max="1" width="6.85546875" style="131" customWidth="1"/>
    <col min="2" max="2" width="22.7109375" style="118" customWidth="1"/>
    <col min="3" max="3" width="22.7109375" style="118" hidden="1" customWidth="1"/>
    <col min="4" max="4" width="15.140625" style="118" customWidth="1"/>
    <col min="5" max="5" width="61.7109375" style="118" customWidth="1"/>
    <col min="6" max="6" width="35.85546875" style="141" customWidth="1"/>
    <col min="7" max="7" width="32.85546875" style="141" customWidth="1"/>
    <col min="8" max="16384" width="41.140625" style="118"/>
  </cols>
  <sheetData>
    <row r="1" spans="1:7" s="124" customFormat="1" ht="32.25" thickBot="1" x14ac:dyDescent="0.3">
      <c r="A1" s="123"/>
      <c r="B1" s="119" t="s">
        <v>16</v>
      </c>
      <c r="C1" s="120" t="s">
        <v>92</v>
      </c>
      <c r="D1" s="121" t="s">
        <v>48</v>
      </c>
      <c r="E1" s="121" t="s">
        <v>0</v>
      </c>
      <c r="F1" s="121" t="s">
        <v>28</v>
      </c>
      <c r="G1" s="122" t="s">
        <v>1</v>
      </c>
    </row>
    <row r="2" spans="1:7" s="140" customFormat="1" ht="60" x14ac:dyDescent="0.25">
      <c r="A2" s="578" t="s">
        <v>387</v>
      </c>
      <c r="B2" s="352" t="s">
        <v>64</v>
      </c>
      <c r="C2" s="353" t="s">
        <v>64</v>
      </c>
      <c r="D2" s="354" t="s">
        <v>49</v>
      </c>
      <c r="E2" s="354" t="s">
        <v>66</v>
      </c>
      <c r="F2" s="354" t="s">
        <v>377</v>
      </c>
      <c r="G2" s="355" t="s">
        <v>115</v>
      </c>
    </row>
    <row r="3" spans="1:7" s="140" customFormat="1" ht="64.5" customHeight="1" x14ac:dyDescent="0.25">
      <c r="A3" s="579"/>
      <c r="B3" s="356" t="s">
        <v>18</v>
      </c>
      <c r="C3" s="357" t="s">
        <v>103</v>
      </c>
      <c r="D3" s="358" t="s">
        <v>49</v>
      </c>
      <c r="E3" s="359" t="s">
        <v>504</v>
      </c>
      <c r="F3" s="242" t="s">
        <v>461</v>
      </c>
      <c r="G3" s="360" t="s">
        <v>436</v>
      </c>
    </row>
    <row r="4" spans="1:7" s="140" customFormat="1" ht="69" customHeight="1" x14ac:dyDescent="0.25">
      <c r="A4" s="579"/>
      <c r="B4" s="361" t="s">
        <v>19</v>
      </c>
      <c r="C4" s="362" t="s">
        <v>104</v>
      </c>
      <c r="D4" s="358" t="s">
        <v>49</v>
      </c>
      <c r="E4" s="359" t="s">
        <v>505</v>
      </c>
      <c r="F4" s="359" t="s">
        <v>20</v>
      </c>
      <c r="G4" s="360">
        <v>54.5837</v>
      </c>
    </row>
    <row r="5" spans="1:7" s="140" customFormat="1" ht="81.75" customHeight="1" x14ac:dyDescent="0.25">
      <c r="A5" s="579"/>
      <c r="B5" s="361" t="s">
        <v>21</v>
      </c>
      <c r="C5" s="362" t="s">
        <v>105</v>
      </c>
      <c r="D5" s="358" t="s">
        <v>49</v>
      </c>
      <c r="E5" s="359" t="s">
        <v>506</v>
      </c>
      <c r="F5" s="359" t="s">
        <v>22</v>
      </c>
      <c r="G5" s="360">
        <v>-5.5837000000000003</v>
      </c>
    </row>
    <row r="6" spans="1:7" ht="21" customHeight="1" x14ac:dyDescent="0.25">
      <c r="A6" s="579"/>
      <c r="B6" s="75" t="s">
        <v>68</v>
      </c>
      <c r="C6" s="76" t="s">
        <v>110</v>
      </c>
      <c r="D6" s="26" t="s">
        <v>51</v>
      </c>
      <c r="E6" s="26" t="s">
        <v>70</v>
      </c>
      <c r="F6" s="26" t="s">
        <v>377</v>
      </c>
      <c r="G6" s="74" t="s">
        <v>336</v>
      </c>
    </row>
    <row r="7" spans="1:7" ht="65.25" customHeight="1" x14ac:dyDescent="0.25">
      <c r="A7" s="579"/>
      <c r="B7" s="75" t="s">
        <v>23</v>
      </c>
      <c r="C7" s="76" t="s">
        <v>106</v>
      </c>
      <c r="D7" s="38" t="s">
        <v>50</v>
      </c>
      <c r="E7" s="26" t="s">
        <v>507</v>
      </c>
      <c r="F7" s="26" t="s">
        <v>22</v>
      </c>
      <c r="G7" s="74">
        <v>55.7393</v>
      </c>
    </row>
    <row r="8" spans="1:7" ht="85.5" customHeight="1" x14ac:dyDescent="0.25">
      <c r="A8" s="579"/>
      <c r="B8" s="75" t="s">
        <v>25</v>
      </c>
      <c r="C8" s="32" t="s">
        <v>107</v>
      </c>
      <c r="D8" s="38" t="s">
        <v>50</v>
      </c>
      <c r="E8" s="26" t="s">
        <v>508</v>
      </c>
      <c r="F8" s="26" t="s">
        <v>22</v>
      </c>
      <c r="G8" s="74">
        <v>-3.7393999999999998</v>
      </c>
    </row>
    <row r="9" spans="1:7" ht="120" x14ac:dyDescent="0.25">
      <c r="A9" s="579"/>
      <c r="B9" s="75" t="s">
        <v>26</v>
      </c>
      <c r="C9" s="32" t="s">
        <v>108</v>
      </c>
      <c r="D9" s="38" t="s">
        <v>50</v>
      </c>
      <c r="E9" s="26" t="s">
        <v>27</v>
      </c>
      <c r="F9" s="26" t="s">
        <v>377</v>
      </c>
      <c r="G9" s="74" t="s">
        <v>235</v>
      </c>
    </row>
    <row r="10" spans="1:7" ht="30.75" thickBot="1" x14ac:dyDescent="0.3">
      <c r="A10" s="580"/>
      <c r="B10" s="77" t="s">
        <v>65</v>
      </c>
      <c r="C10" s="78" t="s">
        <v>109</v>
      </c>
      <c r="D10" s="79" t="s">
        <v>51</v>
      </c>
      <c r="E10" s="80" t="s">
        <v>67</v>
      </c>
      <c r="F10" s="79" t="s">
        <v>377</v>
      </c>
      <c r="G10" s="81" t="s">
        <v>250</v>
      </c>
    </row>
  </sheetData>
  <customSheetViews>
    <customSheetView guid="{717F0B9F-A824-4F7D-A758-CF49621F35B4}">
      <selection activeCell="A4" sqref="A4"/>
      <pageMargins left="0.7" right="0.7" top="0.75" bottom="0.75" header="0.3" footer="0.3"/>
      <pageSetup paperSize="9" orientation="portrait" r:id="rId1"/>
    </customSheetView>
    <customSheetView guid="{085B2EAB-22B4-4D31-A932-84EBAB8636A8}" topLeftCell="E1">
      <selection activeCell="F15" sqref="F15"/>
      <pageMargins left="0.7" right="0.7" top="0.75" bottom="0.75" header="0.3" footer="0.3"/>
      <pageSetup paperSize="9" orientation="portrait" r:id="rId2"/>
    </customSheetView>
  </customSheetViews>
  <mergeCells count="1">
    <mergeCell ref="A2:A10"/>
  </mergeCells>
  <hyperlinks>
    <hyperlink ref="F3" r:id="rId3"/>
  </hyperlinks>
  <pageMargins left="0.7" right="0.7" top="0.75" bottom="0.75" header="0.3" footer="0.3"/>
  <pageSetup paperSize="9" scale="50" fitToHeight="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S396"/>
  <sheetViews>
    <sheetView zoomScale="60" zoomScaleNormal="60" workbookViewId="0">
      <selection activeCell="I13" sqref="I13"/>
    </sheetView>
  </sheetViews>
  <sheetFormatPr defaultRowHeight="15" x14ac:dyDescent="0.25"/>
  <cols>
    <col min="1" max="1" width="6.140625" customWidth="1"/>
    <col min="2" max="2" width="10.42578125" customWidth="1"/>
    <col min="3" max="3" width="31.42578125" customWidth="1"/>
    <col min="4" max="4" width="13" customWidth="1"/>
    <col min="5" max="5" width="19.140625" customWidth="1"/>
    <col min="6" max="6" width="18.85546875" bestFit="1" customWidth="1"/>
    <col min="7" max="7" width="19" customWidth="1"/>
    <col min="8" max="8" width="19.42578125" bestFit="1" customWidth="1"/>
    <col min="9" max="9" width="21.140625" bestFit="1" customWidth="1"/>
    <col min="10" max="10" width="135.85546875" style="490" customWidth="1"/>
    <col min="11" max="11" width="26.140625" style="243" customWidth="1"/>
  </cols>
  <sheetData>
    <row r="1" spans="1:19" s="124" customFormat="1" ht="19.5" customHeight="1" thickBot="1" x14ac:dyDescent="0.3">
      <c r="A1" s="495"/>
      <c r="B1" s="447" t="s">
        <v>16</v>
      </c>
      <c r="C1" s="448" t="s">
        <v>64</v>
      </c>
      <c r="D1" s="449" t="s">
        <v>18</v>
      </c>
      <c r="E1" s="448" t="s">
        <v>19</v>
      </c>
      <c r="F1" s="448" t="s">
        <v>21</v>
      </c>
      <c r="G1" s="450" t="s">
        <v>68</v>
      </c>
      <c r="H1" s="450" t="s">
        <v>23</v>
      </c>
      <c r="I1" s="450" t="s">
        <v>25</v>
      </c>
      <c r="J1" s="487" t="s">
        <v>26</v>
      </c>
      <c r="K1" s="451" t="s">
        <v>65</v>
      </c>
    </row>
    <row r="2" spans="1:19" s="11" customFormat="1" ht="16.5" hidden="1" thickBot="1" x14ac:dyDescent="0.3">
      <c r="A2" s="12"/>
      <c r="B2" s="15" t="s">
        <v>92</v>
      </c>
      <c r="C2" s="363" t="s">
        <v>64</v>
      </c>
      <c r="D2" s="364" t="s">
        <v>103</v>
      </c>
      <c r="E2" s="363" t="s">
        <v>104</v>
      </c>
      <c r="F2" s="363" t="s">
        <v>105</v>
      </c>
      <c r="G2" s="82" t="s">
        <v>110</v>
      </c>
      <c r="H2" s="87" t="s">
        <v>106</v>
      </c>
      <c r="I2" s="87" t="s">
        <v>107</v>
      </c>
      <c r="J2" s="486"/>
      <c r="K2" s="87"/>
    </row>
    <row r="3" spans="1:19" ht="15" customHeight="1" x14ac:dyDescent="0.3">
      <c r="A3" s="581" t="s">
        <v>62</v>
      </c>
      <c r="B3" s="88" t="s">
        <v>60</v>
      </c>
      <c r="C3" s="365" t="s">
        <v>816</v>
      </c>
      <c r="D3" s="365" t="s">
        <v>436</v>
      </c>
      <c r="E3" s="366">
        <v>49.464616666666664</v>
      </c>
      <c r="F3" s="366">
        <v>-2.4105166666666666</v>
      </c>
      <c r="G3" s="24">
        <v>4</v>
      </c>
      <c r="H3" s="83">
        <v>49.468566666666668</v>
      </c>
      <c r="I3" s="84">
        <v>-2.4041833333333331</v>
      </c>
      <c r="J3" s="488" t="s">
        <v>975</v>
      </c>
      <c r="K3" s="83"/>
      <c r="S3" s="491"/>
    </row>
    <row r="4" spans="1:19" ht="30" x14ac:dyDescent="0.3">
      <c r="A4" s="582"/>
      <c r="B4" s="88" t="s">
        <v>61</v>
      </c>
      <c r="C4" s="365" t="s">
        <v>817</v>
      </c>
      <c r="D4" s="365" t="s">
        <v>436</v>
      </c>
      <c r="E4" s="368">
        <v>49.463333333333331</v>
      </c>
      <c r="F4" s="368">
        <v>-2.3918833333333334</v>
      </c>
      <c r="G4" s="24">
        <v>5</v>
      </c>
      <c r="H4" s="85">
        <v>49.462649999999996</v>
      </c>
      <c r="I4" s="86">
        <v>-2.3951833333333332</v>
      </c>
      <c r="J4" s="488" t="s">
        <v>976</v>
      </c>
      <c r="K4" s="85"/>
      <c r="M4" s="243"/>
      <c r="S4" s="491"/>
    </row>
    <row r="5" spans="1:19" ht="30" x14ac:dyDescent="0.3">
      <c r="A5" s="582"/>
      <c r="B5" s="14"/>
      <c r="C5" s="365" t="s">
        <v>818</v>
      </c>
      <c r="D5" s="365" t="s">
        <v>436</v>
      </c>
      <c r="E5" s="368">
        <v>49.459166666666668</v>
      </c>
      <c r="F5" s="368">
        <v>-2.3848833333333332</v>
      </c>
      <c r="G5" s="24">
        <v>6</v>
      </c>
      <c r="H5" s="85">
        <v>49.460599999999999</v>
      </c>
      <c r="I5" s="86">
        <v>-2.3868999999999998</v>
      </c>
      <c r="J5" s="488" t="s">
        <v>977</v>
      </c>
      <c r="K5" s="85"/>
      <c r="M5" s="243"/>
      <c r="S5" s="491"/>
    </row>
    <row r="6" spans="1:19" ht="30" x14ac:dyDescent="0.3">
      <c r="A6" s="582"/>
      <c r="B6" s="14"/>
      <c r="C6" s="367" t="s">
        <v>819</v>
      </c>
      <c r="D6" s="365" t="s">
        <v>436</v>
      </c>
      <c r="E6" s="368">
        <v>49.453483333333331</v>
      </c>
      <c r="F6" s="368">
        <v>-2.4148166666666668</v>
      </c>
      <c r="G6" s="24">
        <v>9</v>
      </c>
      <c r="H6" s="85">
        <v>49.45236666666667</v>
      </c>
      <c r="I6" s="86">
        <v>-2.4070666666666667</v>
      </c>
      <c r="J6" s="488" t="s">
        <v>978</v>
      </c>
      <c r="K6" s="85"/>
      <c r="M6" s="243"/>
      <c r="S6" s="491"/>
    </row>
    <row r="7" spans="1:19" ht="30" x14ac:dyDescent="0.3">
      <c r="A7" s="582"/>
      <c r="B7" s="14"/>
      <c r="C7" s="367" t="s">
        <v>820</v>
      </c>
      <c r="D7" s="365" t="s">
        <v>436</v>
      </c>
      <c r="E7" s="368">
        <v>49.430066666666669</v>
      </c>
      <c r="F7" s="368">
        <v>-2.4581833333333334</v>
      </c>
      <c r="G7" s="24">
        <v>10</v>
      </c>
      <c r="H7" s="85">
        <v>49.428049999999999</v>
      </c>
      <c r="I7" s="86">
        <v>-2.4561833333333332</v>
      </c>
      <c r="J7" s="488" t="s">
        <v>979</v>
      </c>
      <c r="K7" s="85"/>
      <c r="M7" s="243"/>
      <c r="S7" s="491"/>
    </row>
    <row r="8" spans="1:19" ht="30" x14ac:dyDescent="0.3">
      <c r="A8" s="582"/>
      <c r="B8" s="14"/>
      <c r="C8" s="367" t="s">
        <v>821</v>
      </c>
      <c r="D8" s="365" t="s">
        <v>436</v>
      </c>
      <c r="E8" s="368">
        <v>49.443233333333332</v>
      </c>
      <c r="F8" s="368">
        <v>-2.4372166666666666</v>
      </c>
      <c r="G8" s="24">
        <v>11</v>
      </c>
      <c r="H8" s="85">
        <v>49.428049999999999</v>
      </c>
      <c r="I8" s="86">
        <v>-2.4561833333333332</v>
      </c>
      <c r="J8" s="488" t="s">
        <v>980</v>
      </c>
      <c r="K8" s="85"/>
      <c r="M8" s="243"/>
      <c r="S8" s="491"/>
    </row>
    <row r="9" spans="1:19" ht="30" x14ac:dyDescent="0.3">
      <c r="A9" s="582"/>
      <c r="B9" s="14"/>
      <c r="C9" s="367" t="s">
        <v>822</v>
      </c>
      <c r="D9" s="365" t="s">
        <v>436</v>
      </c>
      <c r="E9" s="368">
        <v>49.439933333333336</v>
      </c>
      <c r="F9" s="368">
        <v>-2.4265166666666667</v>
      </c>
      <c r="G9" s="24">
        <v>12</v>
      </c>
      <c r="H9" s="85">
        <v>49.442733333333301</v>
      </c>
      <c r="I9" s="86">
        <v>-2.4205999999999999</v>
      </c>
      <c r="J9" s="488" t="s">
        <v>974</v>
      </c>
      <c r="K9" s="85"/>
      <c r="M9" s="243"/>
      <c r="S9" s="491"/>
    </row>
    <row r="10" spans="1:19" ht="30" x14ac:dyDescent="0.3">
      <c r="A10" s="582"/>
      <c r="B10" s="14"/>
      <c r="C10" s="367" t="s">
        <v>823</v>
      </c>
      <c r="D10" s="365" t="s">
        <v>436</v>
      </c>
      <c r="E10" s="368">
        <v>49.443449999999999</v>
      </c>
      <c r="F10" s="368">
        <v>-2.4140333333333333</v>
      </c>
      <c r="G10" s="24">
        <v>13</v>
      </c>
      <c r="H10" s="85">
        <v>49.446283333333334</v>
      </c>
      <c r="I10" s="86">
        <v>-2.4072333333333331</v>
      </c>
      <c r="J10" s="488" t="s">
        <v>981</v>
      </c>
      <c r="K10" s="85"/>
      <c r="M10" s="243"/>
      <c r="S10" s="491"/>
    </row>
    <row r="11" spans="1:19" ht="30" x14ac:dyDescent="0.3">
      <c r="A11" s="582"/>
      <c r="B11" s="14"/>
      <c r="C11" s="367" t="s">
        <v>824</v>
      </c>
      <c r="D11" s="365" t="s">
        <v>436</v>
      </c>
      <c r="E11" s="368">
        <v>49.45473333333333</v>
      </c>
      <c r="F11" s="368">
        <v>-2.3984333333333332</v>
      </c>
      <c r="G11" s="24">
        <v>16</v>
      </c>
      <c r="H11" s="85">
        <v>49.45473333333333</v>
      </c>
      <c r="I11" s="86">
        <v>-2.3979166666666667</v>
      </c>
      <c r="J11" s="488" t="s">
        <v>982</v>
      </c>
      <c r="K11" s="85"/>
      <c r="M11" s="243"/>
      <c r="S11" s="491"/>
    </row>
    <row r="12" spans="1:19" ht="30" x14ac:dyDescent="0.3">
      <c r="A12" s="582"/>
      <c r="B12" s="14"/>
      <c r="C12" s="367" t="s">
        <v>825</v>
      </c>
      <c r="D12" s="365" t="s">
        <v>436</v>
      </c>
      <c r="E12" s="368">
        <v>49.450083333333332</v>
      </c>
      <c r="F12" s="368">
        <v>-2.3955166666666665</v>
      </c>
      <c r="G12" s="24">
        <v>17</v>
      </c>
      <c r="H12" s="85">
        <v>49.447383333333335</v>
      </c>
      <c r="I12" s="86">
        <v>-2.3944999999999999</v>
      </c>
      <c r="J12" s="488" t="s">
        <v>971</v>
      </c>
      <c r="K12" s="85"/>
      <c r="M12" s="243"/>
      <c r="S12" s="491"/>
    </row>
    <row r="13" spans="1:19" ht="30" x14ac:dyDescent="0.3">
      <c r="A13" s="582"/>
      <c r="B13" s="14"/>
      <c r="C13" s="367" t="s">
        <v>826</v>
      </c>
      <c r="D13" s="365" t="s">
        <v>436</v>
      </c>
      <c r="E13" s="368">
        <v>49.457949999999997</v>
      </c>
      <c r="F13" s="368">
        <v>-2.4092666666666664</v>
      </c>
      <c r="G13" s="24">
        <v>18</v>
      </c>
      <c r="H13" s="85">
        <v>49.457983333333303</v>
      </c>
      <c r="I13" s="86">
        <v>-2.40395</v>
      </c>
      <c r="J13" s="488" t="s">
        <v>973</v>
      </c>
      <c r="K13" s="85"/>
      <c r="M13" s="243"/>
      <c r="S13" s="491"/>
    </row>
    <row r="14" spans="1:19" ht="30" x14ac:dyDescent="0.3">
      <c r="A14" s="582"/>
      <c r="B14" s="14"/>
      <c r="C14" s="367" t="s">
        <v>827</v>
      </c>
      <c r="D14" s="365" t="s">
        <v>436</v>
      </c>
      <c r="E14" s="368">
        <v>49.445383333333332</v>
      </c>
      <c r="F14" s="368">
        <v>-2.4353500000000001</v>
      </c>
      <c r="G14" s="24">
        <v>19</v>
      </c>
      <c r="H14" s="85">
        <v>49.445399999999999</v>
      </c>
      <c r="I14" s="86">
        <v>-2.4386000000000001</v>
      </c>
      <c r="J14" s="488" t="s">
        <v>983</v>
      </c>
      <c r="K14" s="85"/>
      <c r="M14" s="243"/>
      <c r="S14" s="491"/>
    </row>
    <row r="15" spans="1:19" ht="30" x14ac:dyDescent="0.3">
      <c r="A15" s="582"/>
      <c r="B15" s="14"/>
      <c r="C15" s="367" t="s">
        <v>829</v>
      </c>
      <c r="D15" s="365" t="s">
        <v>436</v>
      </c>
      <c r="E15" s="368">
        <v>49.447083333333332</v>
      </c>
      <c r="F15" s="368">
        <v>-2.4336333333333333</v>
      </c>
      <c r="G15" s="24">
        <v>28</v>
      </c>
      <c r="H15" s="85">
        <v>49.447800000000001</v>
      </c>
      <c r="I15" s="86">
        <v>-2.4329833333333335</v>
      </c>
      <c r="J15" s="488" t="s">
        <v>984</v>
      </c>
      <c r="K15" s="85"/>
      <c r="M15" s="243"/>
      <c r="S15" s="491"/>
    </row>
    <row r="16" spans="1:19" ht="30" x14ac:dyDescent="0.3">
      <c r="A16" s="582"/>
      <c r="B16" s="14"/>
      <c r="C16" s="367" t="s">
        <v>830</v>
      </c>
      <c r="D16" s="365" t="s">
        <v>436</v>
      </c>
      <c r="E16" s="368">
        <v>49.435099999999998</v>
      </c>
      <c r="F16" s="368">
        <v>-2.4267500000000002</v>
      </c>
      <c r="G16" s="24">
        <v>20</v>
      </c>
      <c r="H16" s="85">
        <v>49.43385</v>
      </c>
      <c r="I16" s="86">
        <v>-2.4171</v>
      </c>
      <c r="J16" s="488" t="s">
        <v>985</v>
      </c>
      <c r="K16" s="85"/>
      <c r="M16" s="243"/>
      <c r="S16" s="491"/>
    </row>
    <row r="17" spans="1:19" ht="30" x14ac:dyDescent="0.3">
      <c r="A17" s="582"/>
      <c r="B17" s="14"/>
      <c r="C17" s="367" t="s">
        <v>831</v>
      </c>
      <c r="D17" s="365" t="s">
        <v>436</v>
      </c>
      <c r="E17" s="368">
        <v>49.436383333333332</v>
      </c>
      <c r="F17" s="368">
        <v>-2.4307666666666665</v>
      </c>
      <c r="G17" s="24">
        <v>21</v>
      </c>
      <c r="H17" s="85">
        <v>49.439349999999997</v>
      </c>
      <c r="I17" s="86">
        <v>-2.4339</v>
      </c>
      <c r="J17" s="488" t="s">
        <v>986</v>
      </c>
      <c r="K17" s="85"/>
      <c r="M17" s="243"/>
      <c r="S17" s="491"/>
    </row>
    <row r="18" spans="1:19" ht="30" x14ac:dyDescent="0.3">
      <c r="A18" s="582"/>
      <c r="B18" s="14"/>
      <c r="C18" s="367" t="s">
        <v>832</v>
      </c>
      <c r="D18" s="365" t="s">
        <v>436</v>
      </c>
      <c r="E18" s="368">
        <v>49.442883333333334</v>
      </c>
      <c r="F18" s="368">
        <v>-2.4265666666666665</v>
      </c>
      <c r="G18" s="24">
        <v>22</v>
      </c>
      <c r="H18" s="85">
        <v>49.443133333333336</v>
      </c>
      <c r="I18" s="86">
        <v>-2.4238499999999998</v>
      </c>
      <c r="J18" s="488" t="s">
        <v>987</v>
      </c>
      <c r="K18" s="85"/>
      <c r="M18" s="243"/>
      <c r="S18" s="491"/>
    </row>
    <row r="19" spans="1:19" ht="30" x14ac:dyDescent="0.3">
      <c r="A19" s="582"/>
      <c r="B19" s="14"/>
      <c r="C19" s="367" t="s">
        <v>833</v>
      </c>
      <c r="D19" s="365" t="s">
        <v>436</v>
      </c>
      <c r="E19" s="368">
        <v>49.405033333333336</v>
      </c>
      <c r="F19" s="368">
        <v>-2.5215166666666669</v>
      </c>
      <c r="G19" s="24">
        <v>23</v>
      </c>
      <c r="H19" s="85">
        <v>49.402783333333332</v>
      </c>
      <c r="I19" s="86">
        <v>-2.5160833333333334</v>
      </c>
      <c r="J19" s="488" t="s">
        <v>988</v>
      </c>
      <c r="K19" s="85"/>
      <c r="M19" s="243"/>
      <c r="S19" s="491"/>
    </row>
    <row r="20" spans="1:19" ht="30" x14ac:dyDescent="0.3">
      <c r="A20" s="582"/>
      <c r="B20" s="14"/>
      <c r="C20" s="367" t="s">
        <v>834</v>
      </c>
      <c r="D20" s="365" t="s">
        <v>436</v>
      </c>
      <c r="E20" s="368">
        <v>49.417200000000001</v>
      </c>
      <c r="F20" s="368">
        <v>-2.4948166666666669</v>
      </c>
      <c r="G20" s="24">
        <v>24</v>
      </c>
      <c r="H20" s="85">
        <v>49.416499999999999</v>
      </c>
      <c r="I20" s="86">
        <v>-2.4905499999999998</v>
      </c>
      <c r="J20" s="488" t="s">
        <v>989</v>
      </c>
      <c r="K20" s="85"/>
      <c r="M20" s="243"/>
      <c r="S20" s="491"/>
    </row>
    <row r="21" spans="1:19" ht="30" x14ac:dyDescent="0.3">
      <c r="A21" s="582"/>
      <c r="B21" s="14"/>
      <c r="C21" s="367" t="s">
        <v>835</v>
      </c>
      <c r="D21" s="365" t="s">
        <v>436</v>
      </c>
      <c r="E21" s="368">
        <v>49.490733333333331</v>
      </c>
      <c r="F21" s="368">
        <v>-2.4155333333333333</v>
      </c>
      <c r="G21" s="24">
        <v>25</v>
      </c>
      <c r="H21" s="85">
        <v>49.489550000000001</v>
      </c>
      <c r="I21" s="86">
        <v>-2.4132333333333333</v>
      </c>
      <c r="J21" s="488" t="s">
        <v>990</v>
      </c>
      <c r="K21" s="85"/>
      <c r="M21" s="243"/>
      <c r="S21" s="491"/>
    </row>
    <row r="22" spans="1:19" ht="30" x14ac:dyDescent="0.3">
      <c r="A22" s="582"/>
      <c r="B22" s="14"/>
      <c r="C22" s="367" t="s">
        <v>836</v>
      </c>
      <c r="D22" s="365" t="s">
        <v>436</v>
      </c>
      <c r="E22" s="368">
        <v>49.495550000000001</v>
      </c>
      <c r="F22" s="368">
        <v>-2.4127833333333335</v>
      </c>
      <c r="G22" s="24">
        <v>26</v>
      </c>
      <c r="H22" s="85">
        <v>49.495516666666667</v>
      </c>
      <c r="I22" s="86">
        <v>-2.4117666666666668</v>
      </c>
      <c r="J22" s="488" t="s">
        <v>991</v>
      </c>
      <c r="K22" s="85"/>
      <c r="M22" s="243"/>
      <c r="S22" s="491"/>
    </row>
    <row r="23" spans="1:19" ht="30" x14ac:dyDescent="0.3">
      <c r="A23" s="582"/>
      <c r="B23" s="14"/>
      <c r="C23" s="367" t="s">
        <v>828</v>
      </c>
      <c r="D23" s="365" t="s">
        <v>436</v>
      </c>
      <c r="E23" s="368">
        <v>49.487416666666668</v>
      </c>
      <c r="F23" s="368">
        <v>-2.4029166666666666</v>
      </c>
      <c r="G23" s="24">
        <v>27</v>
      </c>
      <c r="H23" s="85">
        <v>49.488399999999999</v>
      </c>
      <c r="I23" s="86">
        <v>-2.3977499999999998</v>
      </c>
      <c r="J23" s="488" t="s">
        <v>992</v>
      </c>
      <c r="K23" s="85"/>
      <c r="M23" s="243"/>
      <c r="S23" s="491"/>
    </row>
    <row r="24" spans="1:19" ht="30" x14ac:dyDescent="0.3">
      <c r="A24" s="582"/>
      <c r="B24" s="14"/>
      <c r="C24" s="367" t="s">
        <v>837</v>
      </c>
      <c r="D24" s="365" t="s">
        <v>436</v>
      </c>
      <c r="E24" s="368">
        <v>49.476950000000002</v>
      </c>
      <c r="F24" s="368">
        <v>-2.4012500000000001</v>
      </c>
      <c r="G24" s="24">
        <v>33</v>
      </c>
      <c r="H24" s="85">
        <v>49.478966666666665</v>
      </c>
      <c r="I24" s="86">
        <v>-2.3962500000000002</v>
      </c>
      <c r="J24" s="488" t="s">
        <v>993</v>
      </c>
      <c r="K24" s="85"/>
      <c r="M24" s="243"/>
      <c r="S24" s="491"/>
    </row>
    <row r="25" spans="1:19" ht="30" x14ac:dyDescent="0.3">
      <c r="A25" s="582"/>
      <c r="B25" s="14"/>
      <c r="C25" s="367" t="s">
        <v>838</v>
      </c>
      <c r="D25" s="365" t="s">
        <v>436</v>
      </c>
      <c r="E25" s="368">
        <v>49.480383333333336</v>
      </c>
      <c r="F25" s="368">
        <v>-2.4072833333333334</v>
      </c>
      <c r="G25" s="24">
        <v>34</v>
      </c>
      <c r="H25" s="85">
        <v>49.480350000000001</v>
      </c>
      <c r="I25" s="86">
        <v>-2.4024833333333335</v>
      </c>
      <c r="J25" s="488" t="s">
        <v>994</v>
      </c>
      <c r="K25" s="85"/>
      <c r="M25" s="243"/>
      <c r="S25" s="491"/>
    </row>
    <row r="26" spans="1:19" ht="30" x14ac:dyDescent="0.3">
      <c r="A26" s="582"/>
      <c r="B26" s="14"/>
      <c r="C26" s="367" t="s">
        <v>839</v>
      </c>
      <c r="D26" s="365" t="s">
        <v>436</v>
      </c>
      <c r="E26" s="368">
        <v>49.484716666666664</v>
      </c>
      <c r="F26" s="368">
        <v>-2.3949500000000001</v>
      </c>
      <c r="G26" s="24">
        <v>35</v>
      </c>
      <c r="H26" s="85">
        <v>49.488516666666669</v>
      </c>
      <c r="I26" s="86">
        <v>-2.3905666666666665</v>
      </c>
      <c r="J26" s="488" t="s">
        <v>995</v>
      </c>
      <c r="K26" s="85"/>
      <c r="M26" s="243"/>
      <c r="S26" s="491"/>
    </row>
    <row r="27" spans="1:19" ht="30" x14ac:dyDescent="0.3">
      <c r="A27" s="582"/>
      <c r="B27" s="14"/>
      <c r="C27" s="367" t="s">
        <v>841</v>
      </c>
      <c r="D27" s="365" t="s">
        <v>436</v>
      </c>
      <c r="E27" s="368">
        <v>49.440116666666668</v>
      </c>
      <c r="F27" s="368">
        <v>-2.4148166666666668</v>
      </c>
      <c r="G27" s="24">
        <v>48</v>
      </c>
      <c r="H27" s="85">
        <v>49.443816666666663</v>
      </c>
      <c r="I27" s="86">
        <v>-2.4155166666666665</v>
      </c>
      <c r="J27" s="488" t="s">
        <v>996</v>
      </c>
      <c r="K27" s="85"/>
      <c r="M27" s="243"/>
      <c r="S27" s="491"/>
    </row>
    <row r="28" spans="1:19" ht="30" x14ac:dyDescent="0.3">
      <c r="A28" s="582"/>
      <c r="B28" s="14"/>
      <c r="C28" s="367" t="s">
        <v>842</v>
      </c>
      <c r="D28" s="365" t="s">
        <v>436</v>
      </c>
      <c r="E28" s="368">
        <v>49.407883333333331</v>
      </c>
      <c r="F28" s="368">
        <v>-2.5210833333333333</v>
      </c>
      <c r="G28" s="24">
        <v>46</v>
      </c>
      <c r="H28" s="85">
        <v>49.412649999999999</v>
      </c>
      <c r="I28" s="86">
        <v>-2.5190999999999999</v>
      </c>
      <c r="J28" s="488" t="s">
        <v>997</v>
      </c>
      <c r="K28" s="85"/>
      <c r="M28" s="243"/>
      <c r="S28" s="491"/>
    </row>
    <row r="29" spans="1:19" ht="30" x14ac:dyDescent="0.3">
      <c r="A29" s="582"/>
      <c r="B29" s="14"/>
      <c r="C29" s="367" t="s">
        <v>840</v>
      </c>
      <c r="D29" s="365" t="s">
        <v>436</v>
      </c>
      <c r="E29" s="368">
        <v>49.407166666666669</v>
      </c>
      <c r="F29" s="368">
        <v>-2.51315</v>
      </c>
      <c r="G29" s="24">
        <v>47</v>
      </c>
      <c r="H29" s="85">
        <v>49.410816666666669</v>
      </c>
      <c r="I29" s="86">
        <v>-2.5117166666666666</v>
      </c>
      <c r="J29" s="488" t="s">
        <v>998</v>
      </c>
      <c r="K29" s="85"/>
      <c r="M29" s="243"/>
      <c r="S29" s="491"/>
    </row>
    <row r="30" spans="1:19" ht="30" x14ac:dyDescent="0.3">
      <c r="A30" s="582"/>
      <c r="B30" s="14"/>
      <c r="C30" s="367" t="s">
        <v>845</v>
      </c>
      <c r="D30" s="365" t="s">
        <v>436</v>
      </c>
      <c r="E30" s="368">
        <v>49.422783333333335</v>
      </c>
      <c r="F30" s="368">
        <v>-2.4436999999999998</v>
      </c>
      <c r="G30" s="24">
        <v>58</v>
      </c>
      <c r="H30" s="85">
        <v>49.421516666666669</v>
      </c>
      <c r="I30" s="86">
        <v>-2.4446166666666667</v>
      </c>
      <c r="J30" s="488" t="s">
        <v>999</v>
      </c>
      <c r="K30" s="85"/>
      <c r="M30" s="243"/>
      <c r="S30" s="491"/>
    </row>
    <row r="31" spans="1:19" ht="30.75" thickBot="1" x14ac:dyDescent="0.35">
      <c r="A31" s="583"/>
      <c r="B31" s="89"/>
      <c r="C31" s="367" t="s">
        <v>846</v>
      </c>
      <c r="D31" s="365" t="s">
        <v>436</v>
      </c>
      <c r="E31" s="368">
        <v>49.427050000000001</v>
      </c>
      <c r="F31" s="368">
        <v>-2.4411833333333335</v>
      </c>
      <c r="G31" s="24">
        <v>59</v>
      </c>
      <c r="H31" s="85">
        <v>49.427016666666667</v>
      </c>
      <c r="I31" s="86">
        <v>-2.4485000000000001</v>
      </c>
      <c r="J31" s="488" t="s">
        <v>1000</v>
      </c>
      <c r="K31" s="86"/>
      <c r="M31" s="243"/>
      <c r="S31" s="491"/>
    </row>
    <row r="32" spans="1:19" ht="30" x14ac:dyDescent="0.3">
      <c r="C32" s="367" t="s">
        <v>847</v>
      </c>
      <c r="D32" s="365" t="s">
        <v>436</v>
      </c>
      <c r="E32" s="368">
        <v>49.425983333333335</v>
      </c>
      <c r="F32" s="368">
        <v>-2.4371</v>
      </c>
      <c r="G32" s="24">
        <v>52</v>
      </c>
      <c r="H32" s="85">
        <v>49.424616666666665</v>
      </c>
      <c r="I32" s="86">
        <v>-2.4391833333333333</v>
      </c>
      <c r="J32" s="488" t="s">
        <v>1001</v>
      </c>
      <c r="K32" s="502"/>
      <c r="M32" s="243"/>
      <c r="S32" s="491"/>
    </row>
    <row r="33" spans="3:19" ht="30" x14ac:dyDescent="0.3">
      <c r="C33" s="367" t="s">
        <v>843</v>
      </c>
      <c r="D33" s="365" t="s">
        <v>436</v>
      </c>
      <c r="E33" s="368">
        <v>49.419899999999998</v>
      </c>
      <c r="F33" s="368">
        <v>-2.42455</v>
      </c>
      <c r="G33" s="24">
        <v>53</v>
      </c>
      <c r="H33" s="85">
        <v>49.418833333333332</v>
      </c>
      <c r="I33" s="86">
        <v>-2.4135999999999997</v>
      </c>
      <c r="J33" s="488" t="s">
        <v>1002</v>
      </c>
      <c r="K33" s="502"/>
      <c r="M33" s="243"/>
      <c r="S33" s="491"/>
    </row>
    <row r="34" spans="3:19" ht="30" x14ac:dyDescent="0.3">
      <c r="C34" s="367" t="s">
        <v>844</v>
      </c>
      <c r="D34" s="365" t="s">
        <v>436</v>
      </c>
      <c r="E34" s="368">
        <v>49.420400000000001</v>
      </c>
      <c r="F34" s="368">
        <v>-2.4778333333333333</v>
      </c>
      <c r="G34" s="24">
        <v>54</v>
      </c>
      <c r="H34" s="85">
        <v>49.417949999999998</v>
      </c>
      <c r="I34" s="86">
        <v>-2.4741833333333334</v>
      </c>
      <c r="J34" s="488" t="s">
        <v>1003</v>
      </c>
      <c r="K34" s="494"/>
      <c r="M34" s="243"/>
      <c r="S34" s="491"/>
    </row>
    <row r="35" spans="3:19" ht="30" x14ac:dyDescent="0.3">
      <c r="C35" s="367" t="s">
        <v>848</v>
      </c>
      <c r="D35" s="365" t="s">
        <v>436</v>
      </c>
      <c r="E35" s="368">
        <v>49.466966666666664</v>
      </c>
      <c r="F35" s="368">
        <v>-2.3890333333333333</v>
      </c>
      <c r="G35" s="24">
        <v>74</v>
      </c>
      <c r="H35" s="85">
        <v>49.463333333333331</v>
      </c>
      <c r="I35" s="86">
        <v>-2.3896999999999999</v>
      </c>
      <c r="J35" s="488" t="s">
        <v>1004</v>
      </c>
      <c r="K35" s="494"/>
      <c r="M35" s="243"/>
      <c r="S35" s="491"/>
    </row>
    <row r="36" spans="3:19" ht="30" x14ac:dyDescent="0.3">
      <c r="C36" s="367" t="s">
        <v>849</v>
      </c>
      <c r="D36" s="365" t="s">
        <v>436</v>
      </c>
      <c r="E36" s="368">
        <v>49.406700000000001</v>
      </c>
      <c r="F36" s="368">
        <v>-2.5385166666666668</v>
      </c>
      <c r="G36" s="24">
        <v>76</v>
      </c>
      <c r="H36" s="85">
        <v>49.402383333333333</v>
      </c>
      <c r="I36" s="86">
        <v>-2.5383333333333331</v>
      </c>
      <c r="J36" s="488" t="s">
        <v>1005</v>
      </c>
      <c r="K36" s="502"/>
      <c r="M36" s="243"/>
      <c r="S36" s="491"/>
    </row>
    <row r="37" spans="3:19" ht="30" x14ac:dyDescent="0.3">
      <c r="C37" s="367" t="s">
        <v>850</v>
      </c>
      <c r="D37" s="365" t="s">
        <v>436</v>
      </c>
      <c r="E37" s="368">
        <v>49.397666666666666</v>
      </c>
      <c r="F37" s="368">
        <v>-2.5365666666666669</v>
      </c>
      <c r="G37" s="24">
        <v>77</v>
      </c>
      <c r="H37" s="85">
        <v>49.399316666666664</v>
      </c>
      <c r="I37" s="86">
        <v>-2.5395666666666665</v>
      </c>
      <c r="J37" s="488" t="s">
        <v>1006</v>
      </c>
      <c r="K37" s="502"/>
      <c r="M37" s="243"/>
      <c r="S37" s="491"/>
    </row>
    <row r="38" spans="3:19" ht="30" x14ac:dyDescent="0.3">
      <c r="C38" s="367" t="s">
        <v>851</v>
      </c>
      <c r="D38" s="365" t="s">
        <v>436</v>
      </c>
      <c r="E38" s="368">
        <v>49.429783333333333</v>
      </c>
      <c r="F38" s="368">
        <v>-2.4641500000000001</v>
      </c>
      <c r="G38" s="24">
        <v>81</v>
      </c>
      <c r="H38" s="85">
        <v>49.431683333333332</v>
      </c>
      <c r="I38" s="86">
        <v>-2.4700666666666669</v>
      </c>
      <c r="J38" s="488" t="s">
        <v>1007</v>
      </c>
      <c r="K38" s="502"/>
      <c r="M38" s="243"/>
      <c r="S38" s="491"/>
    </row>
    <row r="39" spans="3:19" ht="18.75" x14ac:dyDescent="0.3">
      <c r="E39" s="8"/>
      <c r="F39" s="8"/>
      <c r="H39" s="8"/>
      <c r="I39" s="8"/>
      <c r="J39" s="489"/>
      <c r="K39" s="8"/>
      <c r="S39" s="491"/>
    </row>
    <row r="40" spans="3:19" x14ac:dyDescent="0.25">
      <c r="E40" s="8"/>
      <c r="F40" s="8"/>
      <c r="H40" s="8"/>
      <c r="I40" s="8"/>
      <c r="J40" s="489"/>
      <c r="K40" s="8"/>
    </row>
    <row r="41" spans="3:19" x14ac:dyDescent="0.25">
      <c r="E41" s="8"/>
      <c r="F41" s="8"/>
      <c r="H41" s="8"/>
      <c r="I41" s="8"/>
      <c r="J41" s="489"/>
      <c r="K41" s="8"/>
    </row>
    <row r="42" spans="3:19" x14ac:dyDescent="0.25">
      <c r="E42" s="8"/>
      <c r="F42" s="8"/>
      <c r="H42" s="8"/>
      <c r="I42" s="8"/>
      <c r="J42" s="489"/>
      <c r="K42" s="8"/>
    </row>
    <row r="43" spans="3:19" x14ac:dyDescent="0.25">
      <c r="E43" s="8"/>
      <c r="F43" s="8"/>
      <c r="H43" s="8"/>
      <c r="I43" s="8"/>
      <c r="J43" s="489"/>
      <c r="K43" s="8"/>
    </row>
    <row r="44" spans="3:19" x14ac:dyDescent="0.25">
      <c r="E44" s="8"/>
      <c r="F44" s="8"/>
      <c r="H44" s="8"/>
      <c r="I44" s="8"/>
      <c r="J44" s="489"/>
      <c r="K44" s="8"/>
    </row>
    <row r="45" spans="3:19" x14ac:dyDescent="0.25">
      <c r="E45" s="8"/>
      <c r="F45" s="8"/>
      <c r="H45" s="8"/>
      <c r="I45" s="8"/>
      <c r="J45" s="489"/>
      <c r="K45" s="8"/>
    </row>
    <row r="46" spans="3:19" x14ac:dyDescent="0.25">
      <c r="E46" s="8"/>
      <c r="F46" s="8"/>
      <c r="H46" s="8"/>
      <c r="I46" s="8"/>
      <c r="J46" s="489"/>
      <c r="K46" s="8"/>
    </row>
    <row r="47" spans="3:19" x14ac:dyDescent="0.25">
      <c r="E47" s="8"/>
      <c r="F47" s="8"/>
      <c r="H47" s="8"/>
      <c r="I47" s="8"/>
      <c r="J47" s="489"/>
      <c r="K47" s="8"/>
    </row>
    <row r="48" spans="3:19" x14ac:dyDescent="0.25">
      <c r="E48" s="8"/>
      <c r="F48" s="8"/>
      <c r="H48" s="8"/>
      <c r="I48" s="8"/>
      <c r="J48" s="489"/>
      <c r="K48" s="8"/>
    </row>
    <row r="49" spans="5:11" x14ac:dyDescent="0.25">
      <c r="E49" s="8"/>
      <c r="F49" s="8"/>
      <c r="H49" s="8"/>
      <c r="I49" s="8"/>
      <c r="J49" s="489"/>
      <c r="K49" s="8"/>
    </row>
    <row r="50" spans="5:11" x14ac:dyDescent="0.25">
      <c r="E50" s="8"/>
      <c r="F50" s="8"/>
      <c r="H50" s="8"/>
      <c r="I50" s="8"/>
      <c r="J50" s="489"/>
      <c r="K50" s="8"/>
    </row>
    <row r="51" spans="5:11" x14ac:dyDescent="0.25">
      <c r="E51" s="8"/>
      <c r="F51" s="8"/>
      <c r="H51" s="8"/>
      <c r="I51" s="8"/>
      <c r="J51" s="489"/>
      <c r="K51" s="8"/>
    </row>
    <row r="52" spans="5:11" x14ac:dyDescent="0.25">
      <c r="E52" s="8"/>
      <c r="F52" s="8"/>
      <c r="H52" s="8"/>
      <c r="I52" s="8"/>
      <c r="J52" s="489"/>
      <c r="K52" s="8"/>
    </row>
    <row r="53" spans="5:11" x14ac:dyDescent="0.25">
      <c r="E53" s="8"/>
      <c r="F53" s="8"/>
      <c r="H53" s="8"/>
      <c r="I53" s="8"/>
      <c r="J53" s="489"/>
      <c r="K53" s="8"/>
    </row>
    <row r="54" spans="5:11" x14ac:dyDescent="0.25">
      <c r="E54" s="8"/>
      <c r="F54" s="8"/>
      <c r="H54" s="8"/>
      <c r="I54" s="8"/>
      <c r="J54" s="489"/>
      <c r="K54" s="8"/>
    </row>
    <row r="55" spans="5:11" x14ac:dyDescent="0.25">
      <c r="E55" s="8"/>
      <c r="F55" s="8"/>
      <c r="H55" s="8"/>
      <c r="I55" s="8"/>
      <c r="J55" s="489"/>
      <c r="K55" s="8"/>
    </row>
    <row r="56" spans="5:11" x14ac:dyDescent="0.25">
      <c r="E56" s="8"/>
      <c r="F56" s="8"/>
      <c r="H56" s="8"/>
      <c r="I56" s="8"/>
      <c r="J56" s="489"/>
      <c r="K56" s="8"/>
    </row>
    <row r="57" spans="5:11" x14ac:dyDescent="0.25">
      <c r="E57" s="8"/>
      <c r="F57" s="8"/>
      <c r="H57" s="8"/>
      <c r="I57" s="8"/>
      <c r="J57" s="489"/>
      <c r="K57" s="8"/>
    </row>
    <row r="58" spans="5:11" x14ac:dyDescent="0.25">
      <c r="E58" s="8"/>
      <c r="F58" s="8"/>
      <c r="H58" s="8"/>
      <c r="I58" s="8"/>
      <c r="J58" s="489"/>
      <c r="K58" s="8"/>
    </row>
    <row r="59" spans="5:11" x14ac:dyDescent="0.25">
      <c r="E59" s="8"/>
      <c r="F59" s="8"/>
      <c r="H59" s="8"/>
      <c r="I59" s="8"/>
      <c r="J59" s="489"/>
      <c r="K59" s="8"/>
    </row>
    <row r="60" spans="5:11" x14ac:dyDescent="0.25">
      <c r="E60" s="8"/>
      <c r="F60" s="8"/>
      <c r="H60" s="8"/>
      <c r="I60" s="8"/>
      <c r="J60" s="489"/>
      <c r="K60" s="8"/>
    </row>
    <row r="61" spans="5:11" x14ac:dyDescent="0.25">
      <c r="E61" s="8"/>
      <c r="F61" s="8"/>
      <c r="H61" s="8"/>
      <c r="I61" s="8"/>
      <c r="J61" s="489"/>
      <c r="K61" s="8"/>
    </row>
    <row r="62" spans="5:11" x14ac:dyDescent="0.25">
      <c r="E62" s="8"/>
      <c r="F62" s="8"/>
      <c r="H62" s="8"/>
      <c r="I62" s="8"/>
      <c r="J62" s="489"/>
      <c r="K62" s="8"/>
    </row>
    <row r="63" spans="5:11" x14ac:dyDescent="0.25">
      <c r="E63" s="8"/>
      <c r="F63" s="8"/>
      <c r="H63" s="8"/>
      <c r="I63" s="8"/>
      <c r="J63" s="489"/>
      <c r="K63" s="8"/>
    </row>
    <row r="64" spans="5:11" x14ac:dyDescent="0.25">
      <c r="E64" s="8"/>
      <c r="F64" s="8"/>
      <c r="H64" s="8"/>
      <c r="I64" s="8"/>
      <c r="J64" s="489"/>
      <c r="K64" s="8"/>
    </row>
    <row r="65" spans="5:11" x14ac:dyDescent="0.25">
      <c r="E65" s="8"/>
      <c r="F65" s="8"/>
      <c r="H65" s="8"/>
      <c r="I65" s="8"/>
      <c r="J65" s="489"/>
      <c r="K65" s="8"/>
    </row>
    <row r="66" spans="5:11" x14ac:dyDescent="0.25">
      <c r="E66" s="8"/>
      <c r="F66" s="8"/>
      <c r="H66" s="8"/>
      <c r="I66" s="8"/>
      <c r="J66" s="489"/>
      <c r="K66" s="8"/>
    </row>
    <row r="67" spans="5:11" x14ac:dyDescent="0.25">
      <c r="E67" s="8"/>
      <c r="F67" s="8"/>
      <c r="H67" s="8"/>
      <c r="I67" s="8"/>
      <c r="J67" s="489"/>
      <c r="K67" s="8"/>
    </row>
    <row r="68" spans="5:11" x14ac:dyDescent="0.25">
      <c r="E68" s="8"/>
      <c r="F68" s="8"/>
      <c r="H68" s="8"/>
      <c r="I68" s="8"/>
      <c r="J68" s="489"/>
      <c r="K68" s="8"/>
    </row>
    <row r="69" spans="5:11" x14ac:dyDescent="0.25">
      <c r="E69" s="8"/>
      <c r="F69" s="8"/>
      <c r="H69" s="8"/>
      <c r="I69" s="8"/>
      <c r="J69" s="489"/>
      <c r="K69" s="8"/>
    </row>
    <row r="70" spans="5:11" x14ac:dyDescent="0.25">
      <c r="E70" s="8"/>
      <c r="F70" s="8"/>
      <c r="H70" s="8"/>
      <c r="I70" s="8"/>
      <c r="J70" s="489"/>
      <c r="K70" s="8"/>
    </row>
    <row r="71" spans="5:11" x14ac:dyDescent="0.25">
      <c r="E71" s="8"/>
      <c r="F71" s="8"/>
      <c r="H71" s="8"/>
      <c r="I71" s="8"/>
      <c r="J71" s="489"/>
      <c r="K71" s="8"/>
    </row>
    <row r="72" spans="5:11" x14ac:dyDescent="0.25">
      <c r="E72" s="8"/>
      <c r="F72" s="8"/>
      <c r="H72" s="8"/>
      <c r="I72" s="8"/>
      <c r="J72" s="489"/>
      <c r="K72" s="8"/>
    </row>
    <row r="73" spans="5:11" x14ac:dyDescent="0.25">
      <c r="E73" s="8"/>
      <c r="F73" s="8"/>
      <c r="H73" s="8"/>
      <c r="I73" s="8"/>
      <c r="J73" s="489"/>
      <c r="K73" s="8"/>
    </row>
    <row r="74" spans="5:11" x14ac:dyDescent="0.25">
      <c r="E74" s="8"/>
      <c r="F74" s="8"/>
      <c r="H74" s="8"/>
      <c r="I74" s="8"/>
      <c r="J74" s="489"/>
      <c r="K74" s="8"/>
    </row>
    <row r="75" spans="5:11" x14ac:dyDescent="0.25">
      <c r="E75" s="8"/>
      <c r="F75" s="8"/>
      <c r="H75" s="8"/>
      <c r="I75" s="8"/>
      <c r="J75" s="489"/>
      <c r="K75" s="8"/>
    </row>
    <row r="76" spans="5:11" x14ac:dyDescent="0.25">
      <c r="E76" s="8"/>
      <c r="F76" s="8"/>
      <c r="H76" s="8"/>
      <c r="I76" s="8"/>
      <c r="J76" s="489"/>
      <c r="K76" s="8"/>
    </row>
    <row r="77" spans="5:11" x14ac:dyDescent="0.25">
      <c r="E77" s="8"/>
      <c r="F77" s="8"/>
      <c r="H77" s="8"/>
      <c r="I77" s="8"/>
      <c r="J77" s="489"/>
      <c r="K77" s="8"/>
    </row>
    <row r="78" spans="5:11" x14ac:dyDescent="0.25">
      <c r="E78" s="8"/>
      <c r="F78" s="8"/>
      <c r="H78" s="8"/>
      <c r="I78" s="8"/>
      <c r="J78" s="489"/>
      <c r="K78" s="8"/>
    </row>
    <row r="79" spans="5:11" x14ac:dyDescent="0.25">
      <c r="E79" s="8"/>
      <c r="F79" s="8"/>
      <c r="H79" s="8"/>
      <c r="I79" s="8"/>
      <c r="J79" s="489"/>
      <c r="K79" s="8"/>
    </row>
    <row r="80" spans="5:11" x14ac:dyDescent="0.25">
      <c r="E80" s="8"/>
      <c r="F80" s="8"/>
      <c r="H80" s="8"/>
      <c r="I80" s="8"/>
      <c r="J80" s="489"/>
      <c r="K80" s="8"/>
    </row>
    <row r="81" spans="5:11" x14ac:dyDescent="0.25">
      <c r="E81" s="8"/>
      <c r="F81" s="8"/>
      <c r="H81" s="8"/>
      <c r="I81" s="8"/>
      <c r="J81" s="489"/>
      <c r="K81" s="8"/>
    </row>
    <row r="82" spans="5:11" x14ac:dyDescent="0.25">
      <c r="E82" s="8"/>
      <c r="F82" s="8"/>
      <c r="H82" s="8"/>
      <c r="I82" s="8"/>
      <c r="J82" s="489"/>
      <c r="K82" s="8"/>
    </row>
    <row r="83" spans="5:11" x14ac:dyDescent="0.25">
      <c r="E83" s="8"/>
      <c r="F83" s="8"/>
      <c r="H83" s="8"/>
      <c r="I83" s="8"/>
      <c r="J83" s="489"/>
      <c r="K83" s="8"/>
    </row>
    <row r="84" spans="5:11" x14ac:dyDescent="0.25">
      <c r="E84" s="8"/>
      <c r="F84" s="8"/>
      <c r="H84" s="8"/>
      <c r="I84" s="8"/>
      <c r="J84" s="489"/>
      <c r="K84" s="8"/>
    </row>
    <row r="85" spans="5:11" x14ac:dyDescent="0.25">
      <c r="E85" s="8"/>
      <c r="F85" s="8"/>
      <c r="H85" s="8"/>
      <c r="I85" s="8"/>
      <c r="J85" s="489"/>
      <c r="K85" s="8"/>
    </row>
    <row r="86" spans="5:11" x14ac:dyDescent="0.25">
      <c r="E86" s="8"/>
      <c r="F86" s="8"/>
      <c r="H86" s="8"/>
      <c r="I86" s="8"/>
      <c r="J86" s="489"/>
      <c r="K86" s="8"/>
    </row>
    <row r="87" spans="5:11" x14ac:dyDescent="0.25">
      <c r="E87" s="8"/>
      <c r="F87" s="8"/>
      <c r="H87" s="8"/>
      <c r="I87" s="8"/>
      <c r="J87" s="489"/>
      <c r="K87" s="8"/>
    </row>
    <row r="88" spans="5:11" x14ac:dyDescent="0.25">
      <c r="E88" s="8"/>
      <c r="F88" s="8"/>
      <c r="H88" s="8"/>
      <c r="I88" s="8"/>
      <c r="J88" s="489"/>
      <c r="K88" s="8"/>
    </row>
    <row r="89" spans="5:11" x14ac:dyDescent="0.25">
      <c r="E89" s="8"/>
      <c r="F89" s="8"/>
      <c r="H89" s="8"/>
      <c r="I89" s="8"/>
      <c r="J89" s="489"/>
      <c r="K89" s="8"/>
    </row>
    <row r="90" spans="5:11" x14ac:dyDescent="0.25">
      <c r="E90" s="8"/>
      <c r="F90" s="8"/>
      <c r="H90" s="8"/>
      <c r="I90" s="8"/>
      <c r="J90" s="489"/>
      <c r="K90" s="8"/>
    </row>
    <row r="91" spans="5:11" x14ac:dyDescent="0.25">
      <c r="E91" s="8"/>
      <c r="F91" s="8"/>
      <c r="H91" s="8"/>
      <c r="I91" s="8"/>
      <c r="J91" s="489"/>
      <c r="K91" s="8"/>
    </row>
    <row r="92" spans="5:11" x14ac:dyDescent="0.25">
      <c r="E92" s="8"/>
      <c r="F92" s="8"/>
      <c r="H92" s="8"/>
      <c r="I92" s="8"/>
      <c r="J92" s="489"/>
      <c r="K92" s="8"/>
    </row>
    <row r="93" spans="5:11" x14ac:dyDescent="0.25">
      <c r="E93" s="8"/>
      <c r="F93" s="8"/>
      <c r="H93" s="8"/>
      <c r="I93" s="8"/>
      <c r="J93" s="489"/>
      <c r="K93" s="8"/>
    </row>
    <row r="94" spans="5:11" x14ac:dyDescent="0.25">
      <c r="E94" s="8"/>
      <c r="F94" s="8"/>
      <c r="H94" s="8"/>
      <c r="I94" s="8"/>
      <c r="J94" s="489"/>
      <c r="K94" s="8"/>
    </row>
    <row r="95" spans="5:11" x14ac:dyDescent="0.25">
      <c r="E95" s="8"/>
      <c r="F95" s="8"/>
      <c r="H95" s="8"/>
      <c r="I95" s="8"/>
      <c r="J95" s="489"/>
      <c r="K95" s="8"/>
    </row>
    <row r="96" spans="5:11" x14ac:dyDescent="0.25">
      <c r="E96" s="8"/>
      <c r="F96" s="8"/>
      <c r="H96" s="8"/>
      <c r="I96" s="8"/>
      <c r="J96" s="489"/>
      <c r="K96" s="8"/>
    </row>
    <row r="97" spans="5:11" x14ac:dyDescent="0.25">
      <c r="E97" s="8"/>
      <c r="F97" s="8"/>
      <c r="H97" s="8"/>
      <c r="I97" s="8"/>
      <c r="J97" s="489"/>
      <c r="K97" s="8"/>
    </row>
    <row r="98" spans="5:11" x14ac:dyDescent="0.25">
      <c r="E98" s="8"/>
      <c r="F98" s="8"/>
      <c r="H98" s="8"/>
      <c r="I98" s="8"/>
      <c r="J98" s="489"/>
      <c r="K98" s="8"/>
    </row>
    <row r="99" spans="5:11" x14ac:dyDescent="0.25">
      <c r="E99" s="8"/>
      <c r="F99" s="8"/>
      <c r="H99" s="8"/>
      <c r="I99" s="8"/>
      <c r="J99" s="489"/>
      <c r="K99" s="8"/>
    </row>
    <row r="100" spans="5:11" x14ac:dyDescent="0.25">
      <c r="E100" s="8"/>
      <c r="F100" s="8"/>
      <c r="H100" s="8"/>
      <c r="I100" s="8"/>
      <c r="J100" s="489"/>
      <c r="K100" s="8"/>
    </row>
    <row r="101" spans="5:11" x14ac:dyDescent="0.25">
      <c r="E101" s="8"/>
      <c r="F101" s="8"/>
      <c r="H101" s="8"/>
      <c r="I101" s="8"/>
      <c r="J101" s="489"/>
      <c r="K101" s="8"/>
    </row>
    <row r="102" spans="5:11" x14ac:dyDescent="0.25">
      <c r="E102" s="8"/>
      <c r="F102" s="8"/>
      <c r="H102" s="8"/>
      <c r="I102" s="8"/>
      <c r="J102" s="489"/>
      <c r="K102" s="8"/>
    </row>
    <row r="103" spans="5:11" x14ac:dyDescent="0.25">
      <c r="E103" s="8"/>
      <c r="F103" s="8"/>
      <c r="H103" s="8"/>
      <c r="I103" s="8"/>
      <c r="J103" s="489"/>
      <c r="K103" s="8"/>
    </row>
    <row r="104" spans="5:11" x14ac:dyDescent="0.25">
      <c r="E104" s="8"/>
      <c r="F104" s="8"/>
      <c r="H104" s="8"/>
      <c r="I104" s="8"/>
      <c r="J104" s="489"/>
      <c r="K104" s="8"/>
    </row>
    <row r="105" spans="5:11" x14ac:dyDescent="0.25">
      <c r="E105" s="8"/>
      <c r="F105" s="8"/>
      <c r="H105" s="8"/>
      <c r="I105" s="8"/>
      <c r="J105" s="489"/>
      <c r="K105" s="8"/>
    </row>
    <row r="106" spans="5:11" x14ac:dyDescent="0.25">
      <c r="E106" s="8"/>
      <c r="F106" s="8"/>
      <c r="H106" s="8"/>
      <c r="I106" s="8"/>
      <c r="J106" s="489"/>
      <c r="K106" s="8"/>
    </row>
    <row r="107" spans="5:11" x14ac:dyDescent="0.25">
      <c r="E107" s="8"/>
      <c r="F107" s="8"/>
      <c r="H107" s="8"/>
      <c r="I107" s="8"/>
      <c r="J107" s="489"/>
      <c r="K107" s="8"/>
    </row>
    <row r="108" spans="5:11" x14ac:dyDescent="0.25">
      <c r="E108" s="8"/>
      <c r="F108" s="8"/>
      <c r="H108" s="8"/>
      <c r="I108" s="8"/>
      <c r="J108" s="489"/>
      <c r="K108" s="8"/>
    </row>
    <row r="109" spans="5:11" x14ac:dyDescent="0.25">
      <c r="E109" s="8"/>
      <c r="F109" s="8"/>
      <c r="H109" s="8"/>
      <c r="I109" s="8"/>
      <c r="J109" s="489"/>
      <c r="K109" s="8"/>
    </row>
    <row r="110" spans="5:11" x14ac:dyDescent="0.25">
      <c r="E110" s="8"/>
      <c r="F110" s="8"/>
      <c r="H110" s="8"/>
      <c r="I110" s="8"/>
      <c r="J110" s="489"/>
      <c r="K110" s="8"/>
    </row>
    <row r="111" spans="5:11" x14ac:dyDescent="0.25">
      <c r="E111" s="8"/>
      <c r="F111" s="8"/>
      <c r="H111" s="8"/>
      <c r="I111" s="8"/>
      <c r="J111" s="489"/>
      <c r="K111" s="8"/>
    </row>
    <row r="112" spans="5:11" x14ac:dyDescent="0.25">
      <c r="E112" s="8"/>
      <c r="F112" s="8"/>
      <c r="H112" s="8"/>
      <c r="I112" s="8"/>
      <c r="J112" s="489"/>
      <c r="K112" s="8"/>
    </row>
    <row r="113" spans="5:11" x14ac:dyDescent="0.25">
      <c r="E113" s="8"/>
      <c r="F113" s="8"/>
      <c r="H113" s="8"/>
      <c r="I113" s="8"/>
      <c r="J113" s="489"/>
      <c r="K113" s="8"/>
    </row>
    <row r="114" spans="5:11" x14ac:dyDescent="0.25">
      <c r="E114" s="8"/>
      <c r="F114" s="8"/>
      <c r="H114" s="8"/>
      <c r="I114" s="8"/>
      <c r="J114" s="489"/>
      <c r="K114" s="8"/>
    </row>
    <row r="115" spans="5:11" x14ac:dyDescent="0.25">
      <c r="E115" s="8"/>
      <c r="F115" s="8"/>
      <c r="H115" s="8"/>
      <c r="I115" s="8"/>
      <c r="J115" s="489"/>
      <c r="K115" s="8"/>
    </row>
    <row r="116" spans="5:11" x14ac:dyDescent="0.25">
      <c r="E116" s="8"/>
      <c r="F116" s="8"/>
      <c r="H116" s="8"/>
      <c r="I116" s="8"/>
      <c r="J116" s="489"/>
      <c r="K116" s="8"/>
    </row>
    <row r="117" spans="5:11" x14ac:dyDescent="0.25">
      <c r="E117" s="8"/>
      <c r="F117" s="8"/>
      <c r="H117" s="8"/>
      <c r="I117" s="8"/>
      <c r="J117" s="489"/>
      <c r="K117" s="8"/>
    </row>
    <row r="118" spans="5:11" x14ac:dyDescent="0.25">
      <c r="E118" s="8"/>
      <c r="F118" s="8"/>
      <c r="H118" s="8"/>
      <c r="I118" s="8"/>
      <c r="J118" s="489"/>
      <c r="K118" s="8"/>
    </row>
    <row r="119" spans="5:11" x14ac:dyDescent="0.25">
      <c r="E119" s="8"/>
      <c r="F119" s="8"/>
      <c r="H119" s="8"/>
      <c r="I119" s="8"/>
      <c r="J119" s="489"/>
      <c r="K119" s="8"/>
    </row>
    <row r="120" spans="5:11" x14ac:dyDescent="0.25">
      <c r="E120" s="8"/>
      <c r="F120" s="8"/>
      <c r="H120" s="8"/>
      <c r="I120" s="8"/>
      <c r="J120" s="489"/>
      <c r="K120" s="8"/>
    </row>
    <row r="121" spans="5:11" x14ac:dyDescent="0.25">
      <c r="E121" s="8"/>
      <c r="F121" s="8"/>
      <c r="H121" s="8"/>
      <c r="I121" s="8"/>
      <c r="J121" s="489"/>
      <c r="K121" s="8"/>
    </row>
    <row r="122" spans="5:11" x14ac:dyDescent="0.25">
      <c r="E122" s="8"/>
      <c r="F122" s="8"/>
      <c r="H122" s="8"/>
      <c r="I122" s="8"/>
      <c r="J122" s="489"/>
      <c r="K122" s="8"/>
    </row>
    <row r="123" spans="5:11" x14ac:dyDescent="0.25">
      <c r="E123" s="8"/>
      <c r="F123" s="8"/>
      <c r="H123" s="8"/>
      <c r="I123" s="8"/>
      <c r="J123" s="489"/>
      <c r="K123" s="8"/>
    </row>
    <row r="124" spans="5:11" x14ac:dyDescent="0.25">
      <c r="E124" s="8"/>
      <c r="F124" s="8"/>
      <c r="H124" s="8"/>
      <c r="I124" s="8"/>
      <c r="J124" s="489"/>
      <c r="K124" s="8"/>
    </row>
    <row r="125" spans="5:11" x14ac:dyDescent="0.25">
      <c r="E125" s="8"/>
      <c r="F125" s="8"/>
      <c r="H125" s="8"/>
      <c r="I125" s="8"/>
      <c r="J125" s="489"/>
      <c r="K125" s="8"/>
    </row>
    <row r="126" spans="5:11" x14ac:dyDescent="0.25">
      <c r="E126" s="8"/>
      <c r="F126" s="8"/>
      <c r="H126" s="8"/>
      <c r="I126" s="8"/>
      <c r="J126" s="489"/>
      <c r="K126" s="8"/>
    </row>
    <row r="127" spans="5:11" x14ac:dyDescent="0.25">
      <c r="E127" s="8"/>
      <c r="F127" s="8"/>
      <c r="H127" s="8"/>
      <c r="I127" s="8"/>
      <c r="J127" s="489"/>
      <c r="K127" s="8"/>
    </row>
    <row r="128" spans="5:11" x14ac:dyDescent="0.25">
      <c r="E128" s="8"/>
      <c r="F128" s="8"/>
      <c r="H128" s="8"/>
      <c r="I128" s="8"/>
      <c r="J128" s="489"/>
      <c r="K128" s="8"/>
    </row>
    <row r="129" spans="5:11" x14ac:dyDescent="0.25">
      <c r="E129" s="8"/>
      <c r="F129" s="8"/>
      <c r="H129" s="8"/>
      <c r="I129" s="8"/>
      <c r="J129" s="489"/>
      <c r="K129" s="8"/>
    </row>
    <row r="130" spans="5:11" x14ac:dyDescent="0.25">
      <c r="E130" s="8"/>
      <c r="F130" s="8"/>
      <c r="H130" s="8"/>
      <c r="I130" s="8"/>
      <c r="J130" s="489"/>
      <c r="K130" s="8"/>
    </row>
    <row r="131" spans="5:11" x14ac:dyDescent="0.25">
      <c r="E131" s="8"/>
      <c r="F131" s="8"/>
      <c r="H131" s="8"/>
      <c r="I131" s="8"/>
      <c r="J131" s="489"/>
      <c r="K131" s="8"/>
    </row>
    <row r="132" spans="5:11" x14ac:dyDescent="0.25">
      <c r="E132" s="8"/>
      <c r="F132" s="8"/>
      <c r="H132" s="8"/>
      <c r="I132" s="8"/>
      <c r="J132" s="489"/>
      <c r="K132" s="8"/>
    </row>
    <row r="133" spans="5:11" x14ac:dyDescent="0.25">
      <c r="E133" s="8"/>
      <c r="F133" s="8"/>
      <c r="H133" s="8"/>
      <c r="I133" s="8"/>
      <c r="J133" s="489"/>
      <c r="K133" s="8"/>
    </row>
    <row r="134" spans="5:11" x14ac:dyDescent="0.25">
      <c r="E134" s="8"/>
      <c r="F134" s="8"/>
      <c r="H134" s="8"/>
      <c r="I134" s="8"/>
      <c r="J134" s="489"/>
      <c r="K134" s="8"/>
    </row>
    <row r="135" spans="5:11" x14ac:dyDescent="0.25">
      <c r="E135" s="8"/>
      <c r="F135" s="8"/>
      <c r="H135" s="8"/>
      <c r="I135" s="8"/>
      <c r="J135" s="489"/>
      <c r="K135" s="8"/>
    </row>
    <row r="136" spans="5:11" x14ac:dyDescent="0.25">
      <c r="E136" s="8"/>
      <c r="F136" s="8"/>
      <c r="H136" s="8"/>
      <c r="I136" s="8"/>
      <c r="J136" s="489"/>
      <c r="K136" s="8"/>
    </row>
    <row r="137" spans="5:11" x14ac:dyDescent="0.25">
      <c r="E137" s="8"/>
      <c r="F137" s="8"/>
      <c r="H137" s="8"/>
      <c r="I137" s="8"/>
      <c r="J137" s="489"/>
      <c r="K137" s="8"/>
    </row>
    <row r="138" spans="5:11" x14ac:dyDescent="0.25">
      <c r="E138" s="8"/>
      <c r="F138" s="8"/>
      <c r="H138" s="8"/>
      <c r="I138" s="8"/>
      <c r="J138" s="489"/>
      <c r="K138" s="8"/>
    </row>
    <row r="139" spans="5:11" x14ac:dyDescent="0.25">
      <c r="E139" s="8"/>
      <c r="F139" s="8"/>
      <c r="H139" s="8"/>
      <c r="I139" s="8"/>
      <c r="J139" s="489"/>
      <c r="K139" s="8"/>
    </row>
    <row r="140" spans="5:11" x14ac:dyDescent="0.25">
      <c r="E140" s="8"/>
      <c r="F140" s="8"/>
      <c r="H140" s="8"/>
      <c r="I140" s="8"/>
      <c r="J140" s="489"/>
      <c r="K140" s="8"/>
    </row>
    <row r="141" spans="5:11" x14ac:dyDescent="0.25">
      <c r="E141" s="8"/>
      <c r="F141" s="8"/>
      <c r="H141" s="8"/>
      <c r="I141" s="8"/>
      <c r="J141" s="489"/>
      <c r="K141" s="8"/>
    </row>
    <row r="142" spans="5:11" x14ac:dyDescent="0.25">
      <c r="E142" s="8"/>
      <c r="F142" s="8"/>
      <c r="H142" s="8"/>
      <c r="I142" s="8"/>
      <c r="J142" s="489"/>
      <c r="K142" s="8"/>
    </row>
    <row r="143" spans="5:11" x14ac:dyDescent="0.25">
      <c r="E143" s="8"/>
      <c r="F143" s="8"/>
      <c r="H143" s="8"/>
      <c r="I143" s="8"/>
      <c r="J143" s="489"/>
      <c r="K143" s="8"/>
    </row>
    <row r="144" spans="5:11" x14ac:dyDescent="0.25">
      <c r="E144" s="8"/>
      <c r="F144" s="8"/>
      <c r="H144" s="8"/>
      <c r="I144" s="8"/>
      <c r="J144" s="489"/>
      <c r="K144" s="8"/>
    </row>
    <row r="145" spans="5:11" x14ac:dyDescent="0.25">
      <c r="E145" s="8"/>
      <c r="F145" s="8"/>
      <c r="H145" s="8"/>
      <c r="I145" s="8"/>
      <c r="J145" s="489"/>
      <c r="K145" s="8"/>
    </row>
    <row r="146" spans="5:11" x14ac:dyDescent="0.25">
      <c r="E146" s="8"/>
      <c r="F146" s="8"/>
      <c r="H146" s="8"/>
      <c r="I146" s="8"/>
      <c r="J146" s="489"/>
      <c r="K146" s="8"/>
    </row>
    <row r="147" spans="5:11" x14ac:dyDescent="0.25">
      <c r="E147" s="8"/>
      <c r="F147" s="8"/>
      <c r="H147" s="8"/>
      <c r="I147" s="8"/>
      <c r="J147" s="489"/>
      <c r="K147" s="8"/>
    </row>
    <row r="148" spans="5:11" x14ac:dyDescent="0.25">
      <c r="E148" s="8"/>
      <c r="F148" s="8"/>
      <c r="H148" s="8"/>
      <c r="I148" s="8"/>
      <c r="J148" s="489"/>
      <c r="K148" s="8"/>
    </row>
    <row r="149" spans="5:11" x14ac:dyDescent="0.25">
      <c r="E149" s="8"/>
      <c r="F149" s="8"/>
      <c r="H149" s="8"/>
      <c r="I149" s="8"/>
      <c r="J149" s="489"/>
      <c r="K149" s="8"/>
    </row>
    <row r="150" spans="5:11" x14ac:dyDescent="0.25">
      <c r="E150" s="8"/>
      <c r="F150" s="8"/>
      <c r="H150" s="8"/>
      <c r="I150" s="8"/>
      <c r="J150" s="489"/>
      <c r="K150" s="8"/>
    </row>
    <row r="151" spans="5:11" x14ac:dyDescent="0.25">
      <c r="E151" s="8"/>
      <c r="F151" s="8"/>
      <c r="H151" s="8"/>
      <c r="I151" s="8"/>
      <c r="J151" s="489"/>
      <c r="K151" s="8"/>
    </row>
    <row r="152" spans="5:11" x14ac:dyDescent="0.25">
      <c r="E152" s="8"/>
      <c r="F152" s="8"/>
      <c r="H152" s="8"/>
      <c r="I152" s="8"/>
      <c r="J152" s="489"/>
      <c r="K152" s="8"/>
    </row>
    <row r="153" spans="5:11" x14ac:dyDescent="0.25">
      <c r="E153" s="8"/>
      <c r="F153" s="8"/>
      <c r="H153" s="8"/>
      <c r="I153" s="8"/>
      <c r="J153" s="489"/>
      <c r="K153" s="8"/>
    </row>
    <row r="154" spans="5:11" x14ac:dyDescent="0.25">
      <c r="E154" s="8"/>
      <c r="F154" s="8"/>
      <c r="H154" s="8"/>
      <c r="I154" s="8"/>
      <c r="J154" s="489"/>
      <c r="K154" s="8"/>
    </row>
    <row r="155" spans="5:11" x14ac:dyDescent="0.25">
      <c r="E155" s="8"/>
      <c r="F155" s="8"/>
      <c r="H155" s="8"/>
      <c r="I155" s="8"/>
      <c r="J155" s="489"/>
      <c r="K155" s="8"/>
    </row>
    <row r="156" spans="5:11" x14ac:dyDescent="0.25">
      <c r="E156" s="8"/>
      <c r="F156" s="8"/>
      <c r="H156" s="8"/>
      <c r="I156" s="8"/>
      <c r="J156" s="489"/>
      <c r="K156" s="8"/>
    </row>
    <row r="157" spans="5:11" x14ac:dyDescent="0.25">
      <c r="E157" s="8"/>
      <c r="F157" s="8"/>
      <c r="H157" s="8"/>
      <c r="I157" s="8"/>
      <c r="J157" s="489"/>
      <c r="K157" s="8"/>
    </row>
    <row r="158" spans="5:11" x14ac:dyDescent="0.25">
      <c r="E158" s="8"/>
      <c r="F158" s="8"/>
      <c r="H158" s="8"/>
      <c r="I158" s="8"/>
      <c r="J158" s="489"/>
      <c r="K158" s="8"/>
    </row>
    <row r="159" spans="5:11" x14ac:dyDescent="0.25">
      <c r="E159" s="8"/>
      <c r="F159" s="8"/>
      <c r="H159" s="8"/>
      <c r="I159" s="8"/>
      <c r="J159" s="489"/>
      <c r="K159" s="8"/>
    </row>
    <row r="160" spans="5:11" x14ac:dyDescent="0.25">
      <c r="E160" s="8"/>
      <c r="F160" s="8"/>
      <c r="H160" s="8"/>
      <c r="I160" s="8"/>
      <c r="J160" s="489"/>
      <c r="K160" s="8"/>
    </row>
    <row r="161" spans="5:11" x14ac:dyDescent="0.25">
      <c r="E161" s="8"/>
      <c r="F161" s="8"/>
      <c r="H161" s="8"/>
      <c r="I161" s="8"/>
      <c r="J161" s="489"/>
      <c r="K161" s="8"/>
    </row>
    <row r="162" spans="5:11" x14ac:dyDescent="0.25">
      <c r="E162" s="8"/>
      <c r="F162" s="8"/>
      <c r="H162" s="8"/>
      <c r="I162" s="8"/>
      <c r="J162" s="489"/>
      <c r="K162" s="8"/>
    </row>
    <row r="163" spans="5:11" x14ac:dyDescent="0.25">
      <c r="E163" s="8"/>
      <c r="F163" s="8"/>
      <c r="H163" s="8"/>
      <c r="I163" s="8"/>
      <c r="J163" s="489"/>
      <c r="K163" s="8"/>
    </row>
    <row r="164" spans="5:11" x14ac:dyDescent="0.25">
      <c r="E164" s="8"/>
      <c r="F164" s="8"/>
      <c r="H164" s="8"/>
      <c r="I164" s="8"/>
      <c r="J164" s="489"/>
      <c r="K164" s="8"/>
    </row>
    <row r="165" spans="5:11" x14ac:dyDescent="0.25">
      <c r="E165" s="8"/>
      <c r="F165" s="8"/>
      <c r="H165" s="8"/>
      <c r="I165" s="8"/>
      <c r="J165" s="489"/>
      <c r="K165" s="8"/>
    </row>
    <row r="166" spans="5:11" x14ac:dyDescent="0.25">
      <c r="E166" s="8"/>
      <c r="F166" s="8"/>
      <c r="H166" s="8"/>
      <c r="I166" s="8"/>
      <c r="J166" s="489"/>
      <c r="K166" s="8"/>
    </row>
    <row r="167" spans="5:11" x14ac:dyDescent="0.25">
      <c r="E167" s="8"/>
      <c r="F167" s="8"/>
      <c r="H167" s="8"/>
      <c r="I167" s="8"/>
      <c r="J167" s="489"/>
      <c r="K167" s="8"/>
    </row>
    <row r="168" spans="5:11" x14ac:dyDescent="0.25">
      <c r="E168" s="8"/>
      <c r="F168" s="8"/>
      <c r="H168" s="8"/>
      <c r="I168" s="8"/>
      <c r="J168" s="489"/>
      <c r="K168" s="8"/>
    </row>
    <row r="169" spans="5:11" x14ac:dyDescent="0.25">
      <c r="E169" s="8"/>
      <c r="F169" s="8"/>
      <c r="H169" s="8"/>
      <c r="I169" s="8"/>
      <c r="J169" s="489"/>
      <c r="K169" s="8"/>
    </row>
    <row r="170" spans="5:11" x14ac:dyDescent="0.25">
      <c r="E170" s="8"/>
      <c r="F170" s="8"/>
      <c r="H170" s="8"/>
      <c r="I170" s="8"/>
      <c r="J170" s="489"/>
      <c r="K170" s="8"/>
    </row>
    <row r="171" spans="5:11" x14ac:dyDescent="0.25">
      <c r="E171" s="8"/>
      <c r="F171" s="8"/>
      <c r="H171" s="8"/>
      <c r="I171" s="8"/>
      <c r="J171" s="489"/>
      <c r="K171" s="8"/>
    </row>
    <row r="172" spans="5:11" x14ac:dyDescent="0.25">
      <c r="E172" s="8"/>
      <c r="F172" s="8"/>
      <c r="H172" s="8"/>
      <c r="I172" s="8"/>
      <c r="J172" s="489"/>
      <c r="K172" s="8"/>
    </row>
    <row r="173" spans="5:11" x14ac:dyDescent="0.25">
      <c r="E173" s="8"/>
      <c r="F173" s="8"/>
      <c r="H173" s="8"/>
      <c r="I173" s="8"/>
      <c r="J173" s="489"/>
      <c r="K173" s="8"/>
    </row>
    <row r="174" spans="5:11" x14ac:dyDescent="0.25">
      <c r="E174" s="8"/>
      <c r="F174" s="8"/>
      <c r="H174" s="8"/>
      <c r="I174" s="8"/>
      <c r="J174" s="489"/>
      <c r="K174" s="8"/>
    </row>
    <row r="175" spans="5:11" x14ac:dyDescent="0.25">
      <c r="E175" s="8"/>
      <c r="F175" s="8"/>
      <c r="H175" s="8"/>
      <c r="I175" s="8"/>
      <c r="J175" s="489"/>
      <c r="K175" s="8"/>
    </row>
    <row r="176" spans="5:11" x14ac:dyDescent="0.25">
      <c r="E176" s="8"/>
      <c r="F176" s="8"/>
      <c r="H176" s="8"/>
      <c r="I176" s="8"/>
      <c r="J176" s="489"/>
      <c r="K176" s="8"/>
    </row>
    <row r="177" spans="5:11" x14ac:dyDescent="0.25">
      <c r="E177" s="8"/>
      <c r="F177" s="8"/>
      <c r="H177" s="8"/>
      <c r="I177" s="8"/>
      <c r="J177" s="489"/>
      <c r="K177" s="8"/>
    </row>
    <row r="178" spans="5:11" x14ac:dyDescent="0.25">
      <c r="E178" s="8"/>
      <c r="F178" s="8"/>
      <c r="H178" s="8"/>
      <c r="I178" s="8"/>
      <c r="J178" s="489"/>
      <c r="K178" s="8"/>
    </row>
    <row r="179" spans="5:11" x14ac:dyDescent="0.25">
      <c r="E179" s="8"/>
      <c r="F179" s="8"/>
      <c r="H179" s="8"/>
      <c r="I179" s="8"/>
      <c r="J179" s="489"/>
      <c r="K179" s="8"/>
    </row>
    <row r="180" spans="5:11" x14ac:dyDescent="0.25">
      <c r="E180" s="8"/>
      <c r="F180" s="8"/>
      <c r="H180" s="8"/>
      <c r="I180" s="8"/>
      <c r="J180" s="489"/>
      <c r="K180" s="8"/>
    </row>
    <row r="181" spans="5:11" x14ac:dyDescent="0.25">
      <c r="E181" s="8"/>
      <c r="F181" s="8"/>
      <c r="H181" s="8"/>
      <c r="I181" s="8"/>
      <c r="J181" s="489"/>
      <c r="K181" s="8"/>
    </row>
    <row r="182" spans="5:11" x14ac:dyDescent="0.25">
      <c r="E182" s="8"/>
      <c r="F182" s="8"/>
      <c r="H182" s="8"/>
      <c r="I182" s="8"/>
      <c r="J182" s="489"/>
      <c r="K182" s="8"/>
    </row>
    <row r="183" spans="5:11" x14ac:dyDescent="0.25">
      <c r="E183" s="8"/>
      <c r="F183" s="8"/>
      <c r="H183" s="8"/>
      <c r="I183" s="8"/>
      <c r="J183" s="489"/>
      <c r="K183" s="8"/>
    </row>
    <row r="184" spans="5:11" x14ac:dyDescent="0.25">
      <c r="E184" s="8"/>
      <c r="F184" s="8"/>
      <c r="H184" s="8"/>
      <c r="I184" s="8"/>
      <c r="J184" s="489"/>
      <c r="K184" s="8"/>
    </row>
    <row r="185" spans="5:11" x14ac:dyDescent="0.25">
      <c r="E185" s="8"/>
      <c r="F185" s="8"/>
      <c r="H185" s="8"/>
      <c r="I185" s="8"/>
      <c r="J185" s="489"/>
      <c r="K185" s="8"/>
    </row>
    <row r="186" spans="5:11" x14ac:dyDescent="0.25">
      <c r="E186" s="8"/>
      <c r="F186" s="8"/>
      <c r="H186" s="8"/>
      <c r="I186" s="8"/>
      <c r="J186" s="489"/>
      <c r="K186" s="8"/>
    </row>
    <row r="187" spans="5:11" x14ac:dyDescent="0.25">
      <c r="E187" s="8"/>
      <c r="F187" s="8"/>
      <c r="H187" s="8"/>
      <c r="I187" s="8"/>
      <c r="J187" s="489"/>
      <c r="K187" s="8"/>
    </row>
    <row r="188" spans="5:11" x14ac:dyDescent="0.25">
      <c r="E188" s="8"/>
      <c r="F188" s="8"/>
      <c r="H188" s="8"/>
      <c r="I188" s="8"/>
      <c r="J188" s="489"/>
      <c r="K188" s="8"/>
    </row>
    <row r="189" spans="5:11" x14ac:dyDescent="0.25">
      <c r="E189" s="8"/>
      <c r="F189" s="8"/>
      <c r="H189" s="8"/>
      <c r="I189" s="8"/>
      <c r="J189" s="489"/>
      <c r="K189" s="8"/>
    </row>
    <row r="190" spans="5:11" x14ac:dyDescent="0.25">
      <c r="E190" s="8"/>
      <c r="F190" s="8"/>
      <c r="H190" s="8"/>
      <c r="I190" s="8"/>
      <c r="J190" s="489"/>
      <c r="K190" s="8"/>
    </row>
    <row r="191" spans="5:11" x14ac:dyDescent="0.25">
      <c r="E191" s="8"/>
      <c r="F191" s="8"/>
      <c r="H191" s="8"/>
      <c r="I191" s="8"/>
      <c r="J191" s="489"/>
      <c r="K191" s="8"/>
    </row>
    <row r="192" spans="5:11" x14ac:dyDescent="0.25">
      <c r="E192" s="8"/>
      <c r="F192" s="8"/>
      <c r="H192" s="8"/>
      <c r="I192" s="8"/>
      <c r="J192" s="489"/>
      <c r="K192" s="8"/>
    </row>
    <row r="193" spans="5:11" x14ac:dyDescent="0.25">
      <c r="E193" s="8"/>
      <c r="F193" s="8"/>
      <c r="H193" s="8"/>
      <c r="I193" s="8"/>
      <c r="J193" s="489"/>
      <c r="K193" s="8"/>
    </row>
    <row r="194" spans="5:11" x14ac:dyDescent="0.25">
      <c r="E194" s="8"/>
      <c r="F194" s="8"/>
      <c r="H194" s="8"/>
      <c r="I194" s="8"/>
      <c r="J194" s="489"/>
      <c r="K194" s="8"/>
    </row>
    <row r="195" spans="5:11" x14ac:dyDescent="0.25">
      <c r="E195" s="8"/>
      <c r="F195" s="8"/>
      <c r="H195" s="8"/>
      <c r="I195" s="8"/>
      <c r="J195" s="489"/>
      <c r="K195" s="8"/>
    </row>
    <row r="196" spans="5:11" x14ac:dyDescent="0.25">
      <c r="E196" s="8"/>
      <c r="F196" s="8"/>
      <c r="H196" s="8"/>
      <c r="I196" s="8"/>
      <c r="J196" s="489"/>
      <c r="K196" s="8"/>
    </row>
    <row r="197" spans="5:11" x14ac:dyDescent="0.25">
      <c r="E197" s="8"/>
      <c r="F197" s="8"/>
      <c r="H197" s="8"/>
      <c r="I197" s="8"/>
      <c r="J197" s="489"/>
      <c r="K197" s="8"/>
    </row>
    <row r="198" spans="5:11" x14ac:dyDescent="0.25">
      <c r="E198" s="8"/>
      <c r="F198" s="8"/>
      <c r="H198" s="8"/>
      <c r="I198" s="8"/>
      <c r="J198" s="489"/>
      <c r="K198" s="8"/>
    </row>
    <row r="199" spans="5:11" x14ac:dyDescent="0.25">
      <c r="E199" s="8"/>
      <c r="F199" s="8"/>
      <c r="H199" s="8"/>
      <c r="I199" s="8"/>
      <c r="J199" s="489"/>
      <c r="K199" s="8"/>
    </row>
    <row r="200" spans="5:11" x14ac:dyDescent="0.25">
      <c r="E200" s="8"/>
      <c r="F200" s="8"/>
      <c r="H200" s="8"/>
      <c r="I200" s="8"/>
      <c r="J200" s="489"/>
      <c r="K200" s="8"/>
    </row>
    <row r="201" spans="5:11" x14ac:dyDescent="0.25">
      <c r="E201" s="8"/>
      <c r="F201" s="8"/>
      <c r="H201" s="8"/>
      <c r="I201" s="8"/>
      <c r="J201" s="489"/>
      <c r="K201" s="8"/>
    </row>
    <row r="202" spans="5:11" x14ac:dyDescent="0.25">
      <c r="E202" s="8"/>
      <c r="F202" s="8"/>
      <c r="H202" s="8"/>
      <c r="I202" s="8"/>
      <c r="J202" s="489"/>
      <c r="K202" s="8"/>
    </row>
    <row r="203" spans="5:11" x14ac:dyDescent="0.25">
      <c r="E203" s="8"/>
      <c r="F203" s="8"/>
      <c r="H203" s="8"/>
      <c r="I203" s="8"/>
      <c r="J203" s="489"/>
      <c r="K203" s="8"/>
    </row>
    <row r="204" spans="5:11" x14ac:dyDescent="0.25">
      <c r="E204" s="8"/>
      <c r="F204" s="8"/>
      <c r="H204" s="8"/>
      <c r="I204" s="8"/>
      <c r="J204" s="489"/>
      <c r="K204" s="8"/>
    </row>
    <row r="205" spans="5:11" x14ac:dyDescent="0.25">
      <c r="E205" s="8"/>
      <c r="F205" s="8"/>
      <c r="H205" s="8"/>
      <c r="I205" s="8"/>
      <c r="J205" s="489"/>
      <c r="K205" s="8"/>
    </row>
    <row r="206" spans="5:11" x14ac:dyDescent="0.25">
      <c r="E206" s="8"/>
      <c r="F206" s="8"/>
      <c r="H206" s="8"/>
      <c r="I206" s="8"/>
      <c r="J206" s="489"/>
      <c r="K206" s="8"/>
    </row>
    <row r="207" spans="5:11" x14ac:dyDescent="0.25">
      <c r="E207" s="8"/>
      <c r="F207" s="8"/>
      <c r="H207" s="8"/>
      <c r="I207" s="8"/>
      <c r="J207" s="489"/>
      <c r="K207" s="8"/>
    </row>
    <row r="208" spans="5:11" x14ac:dyDescent="0.25">
      <c r="E208" s="8"/>
      <c r="F208" s="8"/>
      <c r="H208" s="8"/>
      <c r="I208" s="8"/>
      <c r="J208" s="489"/>
      <c r="K208" s="8"/>
    </row>
    <row r="209" spans="5:11" x14ac:dyDescent="0.25">
      <c r="E209" s="8"/>
      <c r="F209" s="8"/>
      <c r="H209" s="8"/>
      <c r="I209" s="8"/>
      <c r="J209" s="489"/>
      <c r="K209" s="8"/>
    </row>
    <row r="210" spans="5:11" x14ac:dyDescent="0.25">
      <c r="E210" s="8"/>
      <c r="F210" s="8"/>
      <c r="H210" s="8"/>
      <c r="I210" s="8"/>
      <c r="J210" s="489"/>
      <c r="K210" s="8"/>
    </row>
    <row r="211" spans="5:11" x14ac:dyDescent="0.25">
      <c r="E211" s="8"/>
      <c r="F211" s="8"/>
      <c r="H211" s="8"/>
      <c r="I211" s="8"/>
      <c r="J211" s="489"/>
      <c r="K211" s="8"/>
    </row>
    <row r="212" spans="5:11" x14ac:dyDescent="0.25">
      <c r="E212" s="8"/>
      <c r="F212" s="8"/>
      <c r="H212" s="8"/>
      <c r="I212" s="8"/>
      <c r="J212" s="489"/>
      <c r="K212" s="8"/>
    </row>
    <row r="213" spans="5:11" x14ac:dyDescent="0.25">
      <c r="E213" s="8"/>
      <c r="F213" s="8"/>
      <c r="H213" s="8"/>
      <c r="I213" s="8"/>
      <c r="J213" s="489"/>
      <c r="K213" s="8"/>
    </row>
    <row r="214" spans="5:11" x14ac:dyDescent="0.25">
      <c r="E214" s="8"/>
      <c r="F214" s="8"/>
      <c r="H214" s="8"/>
      <c r="I214" s="8"/>
      <c r="J214" s="489"/>
      <c r="K214" s="8"/>
    </row>
    <row r="215" spans="5:11" x14ac:dyDescent="0.25">
      <c r="E215" s="8"/>
      <c r="F215" s="8"/>
      <c r="H215" s="8"/>
      <c r="I215" s="8"/>
      <c r="J215" s="489"/>
      <c r="K215" s="8"/>
    </row>
    <row r="216" spans="5:11" x14ac:dyDescent="0.25">
      <c r="E216" s="8"/>
      <c r="F216" s="8"/>
      <c r="H216" s="8"/>
      <c r="I216" s="8"/>
      <c r="J216" s="489"/>
      <c r="K216" s="8"/>
    </row>
    <row r="217" spans="5:11" x14ac:dyDescent="0.25">
      <c r="E217" s="8"/>
      <c r="F217" s="8"/>
      <c r="H217" s="8"/>
      <c r="I217" s="8"/>
      <c r="J217" s="489"/>
      <c r="K217" s="8"/>
    </row>
    <row r="218" spans="5:11" x14ac:dyDescent="0.25">
      <c r="E218" s="8"/>
      <c r="F218" s="8"/>
      <c r="H218" s="8"/>
      <c r="I218" s="8"/>
      <c r="J218" s="489"/>
      <c r="K218" s="8"/>
    </row>
    <row r="219" spans="5:11" x14ac:dyDescent="0.25">
      <c r="E219" s="8"/>
      <c r="F219" s="8"/>
      <c r="H219" s="8"/>
      <c r="I219" s="8"/>
      <c r="J219" s="489"/>
      <c r="K219" s="8"/>
    </row>
    <row r="220" spans="5:11" x14ac:dyDescent="0.25">
      <c r="E220" s="8"/>
      <c r="F220" s="8"/>
      <c r="H220" s="8"/>
      <c r="I220" s="8"/>
      <c r="J220" s="489"/>
      <c r="K220" s="8"/>
    </row>
    <row r="221" spans="5:11" x14ac:dyDescent="0.25">
      <c r="E221" s="8"/>
      <c r="F221" s="8"/>
      <c r="H221" s="8"/>
      <c r="I221" s="8"/>
      <c r="J221" s="489"/>
      <c r="K221" s="8"/>
    </row>
    <row r="222" spans="5:11" x14ac:dyDescent="0.25">
      <c r="E222" s="8"/>
      <c r="F222" s="8"/>
      <c r="H222" s="8"/>
      <c r="I222" s="8"/>
      <c r="J222" s="489"/>
      <c r="K222" s="8"/>
    </row>
    <row r="223" spans="5:11" x14ac:dyDescent="0.25">
      <c r="E223" s="8"/>
      <c r="F223" s="8"/>
      <c r="H223" s="8"/>
      <c r="I223" s="8"/>
      <c r="J223" s="489"/>
      <c r="K223" s="8"/>
    </row>
    <row r="224" spans="5:11" x14ac:dyDescent="0.25">
      <c r="E224" s="8"/>
      <c r="F224" s="8"/>
      <c r="H224" s="8"/>
      <c r="I224" s="8"/>
      <c r="J224" s="489"/>
      <c r="K224" s="8"/>
    </row>
    <row r="225" spans="5:11" x14ac:dyDescent="0.25">
      <c r="E225" s="8"/>
      <c r="F225" s="8"/>
      <c r="H225" s="8"/>
      <c r="I225" s="8"/>
      <c r="J225" s="489"/>
      <c r="K225" s="8"/>
    </row>
    <row r="226" spans="5:11" x14ac:dyDescent="0.25">
      <c r="E226" s="8"/>
      <c r="F226" s="8"/>
      <c r="H226" s="8"/>
      <c r="I226" s="8"/>
      <c r="J226" s="489"/>
      <c r="K226" s="8"/>
    </row>
    <row r="227" spans="5:11" x14ac:dyDescent="0.25">
      <c r="E227" s="8"/>
      <c r="F227" s="8"/>
      <c r="H227" s="8"/>
      <c r="I227" s="8"/>
      <c r="J227" s="489"/>
      <c r="K227" s="8"/>
    </row>
    <row r="228" spans="5:11" x14ac:dyDescent="0.25">
      <c r="E228" s="8"/>
      <c r="F228" s="8"/>
      <c r="H228" s="8"/>
      <c r="I228" s="8"/>
      <c r="J228" s="489"/>
      <c r="K228" s="8"/>
    </row>
    <row r="229" spans="5:11" x14ac:dyDescent="0.25">
      <c r="E229" s="8"/>
      <c r="F229" s="8"/>
      <c r="H229" s="8"/>
      <c r="I229" s="8"/>
      <c r="J229" s="489"/>
      <c r="K229" s="8"/>
    </row>
    <row r="230" spans="5:11" x14ac:dyDescent="0.25">
      <c r="E230" s="8"/>
      <c r="F230" s="8"/>
      <c r="H230" s="8"/>
      <c r="I230" s="8"/>
      <c r="J230" s="489"/>
      <c r="K230" s="8"/>
    </row>
    <row r="231" spans="5:11" x14ac:dyDescent="0.25">
      <c r="E231" s="8"/>
      <c r="F231" s="8"/>
      <c r="H231" s="8"/>
      <c r="I231" s="8"/>
      <c r="J231" s="489"/>
      <c r="K231" s="8"/>
    </row>
    <row r="232" spans="5:11" x14ac:dyDescent="0.25">
      <c r="E232" s="8"/>
      <c r="F232" s="8"/>
      <c r="H232" s="8"/>
      <c r="I232" s="8"/>
      <c r="J232" s="489"/>
      <c r="K232" s="8"/>
    </row>
    <row r="233" spans="5:11" x14ac:dyDescent="0.25">
      <c r="E233" s="8"/>
      <c r="F233" s="8"/>
      <c r="H233" s="8"/>
      <c r="I233" s="8"/>
      <c r="J233" s="489"/>
      <c r="K233" s="8"/>
    </row>
    <row r="234" spans="5:11" x14ac:dyDescent="0.25">
      <c r="E234" s="8"/>
      <c r="F234" s="8"/>
      <c r="H234" s="8"/>
      <c r="I234" s="8"/>
      <c r="J234" s="489"/>
      <c r="K234" s="8"/>
    </row>
    <row r="235" spans="5:11" x14ac:dyDescent="0.25">
      <c r="E235" s="8"/>
      <c r="F235" s="8"/>
      <c r="H235" s="8"/>
      <c r="I235" s="8"/>
      <c r="J235" s="489"/>
      <c r="K235" s="8"/>
    </row>
    <row r="236" spans="5:11" x14ac:dyDescent="0.25">
      <c r="E236" s="8"/>
      <c r="F236" s="8"/>
      <c r="H236" s="8"/>
      <c r="I236" s="8"/>
      <c r="J236" s="489"/>
      <c r="K236" s="8"/>
    </row>
    <row r="237" spans="5:11" x14ac:dyDescent="0.25">
      <c r="E237" s="8"/>
      <c r="F237" s="8"/>
      <c r="H237" s="8"/>
      <c r="I237" s="8"/>
      <c r="J237" s="489"/>
      <c r="K237" s="8"/>
    </row>
    <row r="238" spans="5:11" x14ac:dyDescent="0.25">
      <c r="E238" s="8"/>
      <c r="F238" s="8"/>
      <c r="H238" s="8"/>
      <c r="I238" s="8"/>
      <c r="J238" s="489"/>
      <c r="K238" s="8"/>
    </row>
    <row r="239" spans="5:11" x14ac:dyDescent="0.25">
      <c r="E239" s="8"/>
      <c r="F239" s="8"/>
      <c r="H239" s="8"/>
      <c r="I239" s="8"/>
      <c r="J239" s="489"/>
      <c r="K239" s="8"/>
    </row>
    <row r="240" spans="5:11" x14ac:dyDescent="0.25">
      <c r="E240" s="8"/>
      <c r="F240" s="8"/>
      <c r="H240" s="8"/>
      <c r="I240" s="8"/>
      <c r="J240" s="489"/>
      <c r="K240" s="8"/>
    </row>
    <row r="241" spans="5:11" x14ac:dyDescent="0.25">
      <c r="E241" s="8"/>
      <c r="F241" s="8"/>
      <c r="H241" s="8"/>
      <c r="I241" s="8"/>
      <c r="J241" s="489"/>
      <c r="K241" s="8"/>
    </row>
    <row r="242" spans="5:11" x14ac:dyDescent="0.25">
      <c r="E242" s="8"/>
      <c r="F242" s="8"/>
      <c r="H242" s="8"/>
      <c r="I242" s="8"/>
      <c r="J242" s="489"/>
      <c r="K242" s="8"/>
    </row>
    <row r="243" spans="5:11" x14ac:dyDescent="0.25">
      <c r="E243" s="8"/>
      <c r="F243" s="8"/>
      <c r="H243" s="8"/>
      <c r="I243" s="8"/>
      <c r="J243" s="489"/>
      <c r="K243" s="8"/>
    </row>
    <row r="244" spans="5:11" x14ac:dyDescent="0.25">
      <c r="E244" s="8"/>
      <c r="F244" s="8"/>
      <c r="H244" s="8"/>
      <c r="I244" s="8"/>
      <c r="J244" s="489"/>
      <c r="K244" s="8"/>
    </row>
    <row r="245" spans="5:11" x14ac:dyDescent="0.25">
      <c r="E245" s="8"/>
      <c r="F245" s="8"/>
      <c r="H245" s="8"/>
      <c r="I245" s="8"/>
      <c r="J245" s="489"/>
      <c r="K245" s="8"/>
    </row>
    <row r="246" spans="5:11" x14ac:dyDescent="0.25">
      <c r="E246" s="8"/>
      <c r="F246" s="8"/>
      <c r="H246" s="8"/>
      <c r="I246" s="8"/>
      <c r="J246" s="489"/>
      <c r="K246" s="8"/>
    </row>
    <row r="247" spans="5:11" x14ac:dyDescent="0.25">
      <c r="E247" s="8"/>
      <c r="F247" s="8"/>
      <c r="H247" s="8"/>
      <c r="I247" s="8"/>
      <c r="J247" s="489"/>
      <c r="K247" s="8"/>
    </row>
    <row r="248" spans="5:11" x14ac:dyDescent="0.25">
      <c r="E248" s="8"/>
      <c r="F248" s="8"/>
      <c r="H248" s="8"/>
      <c r="I248" s="8"/>
      <c r="J248" s="489"/>
      <c r="K248" s="8"/>
    </row>
    <row r="249" spans="5:11" x14ac:dyDescent="0.25">
      <c r="E249" s="8"/>
      <c r="F249" s="8"/>
      <c r="H249" s="8"/>
      <c r="I249" s="8"/>
      <c r="J249" s="489"/>
      <c r="K249" s="8"/>
    </row>
    <row r="250" spans="5:11" x14ac:dyDescent="0.25">
      <c r="E250" s="8"/>
      <c r="F250" s="8"/>
      <c r="H250" s="8"/>
      <c r="I250" s="8"/>
      <c r="J250" s="489"/>
      <c r="K250" s="8"/>
    </row>
    <row r="251" spans="5:11" x14ac:dyDescent="0.25">
      <c r="E251" s="8"/>
      <c r="F251" s="8"/>
      <c r="H251" s="8"/>
      <c r="I251" s="8"/>
      <c r="J251" s="489"/>
      <c r="K251" s="8"/>
    </row>
    <row r="252" spans="5:11" x14ac:dyDescent="0.25">
      <c r="E252" s="8"/>
      <c r="F252" s="8"/>
      <c r="H252" s="8"/>
      <c r="I252" s="8"/>
      <c r="J252" s="489"/>
      <c r="K252" s="8"/>
    </row>
    <row r="253" spans="5:11" x14ac:dyDescent="0.25">
      <c r="E253" s="8"/>
      <c r="F253" s="8"/>
      <c r="H253" s="8"/>
      <c r="I253" s="8"/>
      <c r="J253" s="489"/>
      <c r="K253" s="8"/>
    </row>
    <row r="254" spans="5:11" x14ac:dyDescent="0.25">
      <c r="E254" s="8"/>
      <c r="F254" s="8"/>
      <c r="H254" s="8"/>
      <c r="I254" s="8"/>
      <c r="J254" s="489"/>
      <c r="K254" s="8"/>
    </row>
    <row r="255" spans="5:11" x14ac:dyDescent="0.25">
      <c r="E255" s="8"/>
      <c r="F255" s="8"/>
      <c r="H255" s="8"/>
      <c r="I255" s="8"/>
      <c r="J255" s="489"/>
      <c r="K255" s="8"/>
    </row>
    <row r="256" spans="5:11" x14ac:dyDescent="0.25">
      <c r="E256" s="8"/>
      <c r="F256" s="8"/>
      <c r="H256" s="8"/>
      <c r="I256" s="8"/>
      <c r="J256" s="489"/>
      <c r="K256" s="8"/>
    </row>
    <row r="257" spans="5:11" x14ac:dyDescent="0.25">
      <c r="E257" s="8"/>
      <c r="F257" s="8"/>
      <c r="H257" s="8"/>
      <c r="I257" s="8"/>
      <c r="J257" s="489"/>
      <c r="K257" s="8"/>
    </row>
    <row r="258" spans="5:11" x14ac:dyDescent="0.25">
      <c r="E258" s="8"/>
      <c r="F258" s="8"/>
      <c r="H258" s="8"/>
      <c r="I258" s="8"/>
      <c r="J258" s="489"/>
      <c r="K258" s="8"/>
    </row>
    <row r="259" spans="5:11" x14ac:dyDescent="0.25">
      <c r="E259" s="8"/>
      <c r="F259" s="8"/>
      <c r="H259" s="8"/>
      <c r="I259" s="8"/>
      <c r="J259" s="489"/>
      <c r="K259" s="8"/>
    </row>
    <row r="260" spans="5:11" x14ac:dyDescent="0.25">
      <c r="E260" s="8"/>
      <c r="F260" s="8"/>
      <c r="H260" s="8"/>
      <c r="I260" s="8"/>
      <c r="J260" s="489"/>
      <c r="K260" s="8"/>
    </row>
    <row r="261" spans="5:11" x14ac:dyDescent="0.25">
      <c r="E261" s="8"/>
      <c r="F261" s="8"/>
      <c r="H261" s="8"/>
      <c r="I261" s="8"/>
      <c r="J261" s="489"/>
      <c r="K261" s="8"/>
    </row>
    <row r="262" spans="5:11" x14ac:dyDescent="0.25">
      <c r="E262" s="8"/>
      <c r="F262" s="8"/>
      <c r="H262" s="8"/>
      <c r="I262" s="8"/>
      <c r="J262" s="489"/>
      <c r="K262" s="8"/>
    </row>
    <row r="263" spans="5:11" x14ac:dyDescent="0.25">
      <c r="E263" s="8"/>
      <c r="F263" s="8"/>
      <c r="H263" s="8"/>
      <c r="I263" s="8"/>
      <c r="J263" s="489"/>
      <c r="K263" s="8"/>
    </row>
    <row r="264" spans="5:11" x14ac:dyDescent="0.25">
      <c r="E264" s="8"/>
      <c r="F264" s="8"/>
      <c r="H264" s="8"/>
      <c r="I264" s="8"/>
      <c r="J264" s="489"/>
      <c r="K264" s="8"/>
    </row>
    <row r="265" spans="5:11" x14ac:dyDescent="0.25">
      <c r="E265" s="8"/>
      <c r="F265" s="8"/>
      <c r="H265" s="8"/>
      <c r="I265" s="8"/>
      <c r="J265" s="489"/>
      <c r="K265" s="8"/>
    </row>
    <row r="266" spans="5:11" x14ac:dyDescent="0.25">
      <c r="E266" s="8"/>
      <c r="F266" s="8"/>
      <c r="H266" s="8"/>
      <c r="I266" s="8"/>
      <c r="J266" s="489"/>
      <c r="K266" s="8"/>
    </row>
    <row r="267" spans="5:11" x14ac:dyDescent="0.25">
      <c r="E267" s="8"/>
      <c r="F267" s="8"/>
      <c r="H267" s="8"/>
      <c r="I267" s="8"/>
      <c r="J267" s="489"/>
      <c r="K267" s="8"/>
    </row>
    <row r="268" spans="5:11" x14ac:dyDescent="0.25">
      <c r="E268" s="8"/>
      <c r="F268" s="8"/>
      <c r="H268" s="8"/>
      <c r="I268" s="8"/>
      <c r="J268" s="489"/>
      <c r="K268" s="8"/>
    </row>
    <row r="269" spans="5:11" x14ac:dyDescent="0.25">
      <c r="E269" s="8"/>
      <c r="F269" s="8"/>
      <c r="H269" s="8"/>
      <c r="I269" s="8"/>
      <c r="J269" s="489"/>
      <c r="K269" s="8"/>
    </row>
    <row r="270" spans="5:11" x14ac:dyDescent="0.25">
      <c r="E270" s="8"/>
      <c r="F270" s="8"/>
      <c r="H270" s="8"/>
      <c r="I270" s="8"/>
      <c r="J270" s="489"/>
      <c r="K270" s="8"/>
    </row>
    <row r="271" spans="5:11" x14ac:dyDescent="0.25">
      <c r="E271" s="8"/>
      <c r="F271" s="8"/>
      <c r="H271" s="8"/>
      <c r="I271" s="8"/>
      <c r="J271" s="489"/>
      <c r="K271" s="8"/>
    </row>
    <row r="272" spans="5:11" x14ac:dyDescent="0.25">
      <c r="E272" s="8"/>
      <c r="F272" s="8"/>
      <c r="H272" s="8"/>
      <c r="I272" s="8"/>
      <c r="J272" s="489"/>
      <c r="K272" s="8"/>
    </row>
    <row r="273" spans="5:11" x14ac:dyDescent="0.25">
      <c r="E273" s="8"/>
      <c r="F273" s="8"/>
      <c r="H273" s="8"/>
      <c r="I273" s="8"/>
      <c r="J273" s="489"/>
      <c r="K273" s="8"/>
    </row>
    <row r="274" spans="5:11" x14ac:dyDescent="0.25">
      <c r="E274" s="8"/>
      <c r="F274" s="8"/>
      <c r="H274" s="8"/>
      <c r="I274" s="8"/>
      <c r="J274" s="489"/>
      <c r="K274" s="8"/>
    </row>
    <row r="275" spans="5:11" x14ac:dyDescent="0.25">
      <c r="E275" s="8"/>
      <c r="F275" s="8"/>
      <c r="H275" s="8"/>
      <c r="I275" s="8"/>
      <c r="J275" s="489"/>
      <c r="K275" s="8"/>
    </row>
    <row r="276" spans="5:11" x14ac:dyDescent="0.25">
      <c r="E276" s="8"/>
      <c r="F276" s="8"/>
      <c r="H276" s="8"/>
      <c r="I276" s="8"/>
      <c r="J276" s="489"/>
      <c r="K276" s="8"/>
    </row>
    <row r="277" spans="5:11" x14ac:dyDescent="0.25">
      <c r="E277" s="8"/>
      <c r="F277" s="8"/>
      <c r="H277" s="8"/>
      <c r="I277" s="8"/>
      <c r="J277" s="489"/>
      <c r="K277" s="8"/>
    </row>
    <row r="278" spans="5:11" x14ac:dyDescent="0.25">
      <c r="E278" s="8"/>
      <c r="F278" s="8"/>
      <c r="H278" s="8"/>
      <c r="I278" s="8"/>
      <c r="J278" s="489"/>
      <c r="K278" s="8"/>
    </row>
    <row r="279" spans="5:11" x14ac:dyDescent="0.25">
      <c r="E279" s="8"/>
      <c r="F279" s="8"/>
      <c r="H279" s="8"/>
      <c r="I279" s="8"/>
      <c r="J279" s="489"/>
      <c r="K279" s="8"/>
    </row>
    <row r="280" spans="5:11" x14ac:dyDescent="0.25">
      <c r="E280" s="8"/>
      <c r="F280" s="8"/>
      <c r="H280" s="8"/>
      <c r="I280" s="8"/>
      <c r="J280" s="489"/>
      <c r="K280" s="8"/>
    </row>
    <row r="281" spans="5:11" x14ac:dyDescent="0.25">
      <c r="E281" s="8"/>
      <c r="F281" s="8"/>
      <c r="H281" s="8"/>
      <c r="I281" s="8"/>
      <c r="J281" s="489"/>
      <c r="K281" s="8"/>
    </row>
    <row r="282" spans="5:11" x14ac:dyDescent="0.25">
      <c r="E282" s="8"/>
      <c r="F282" s="8"/>
      <c r="H282" s="8"/>
      <c r="I282" s="8"/>
      <c r="J282" s="489"/>
      <c r="K282" s="8"/>
    </row>
    <row r="283" spans="5:11" x14ac:dyDescent="0.25">
      <c r="E283" s="8"/>
      <c r="F283" s="8"/>
      <c r="H283" s="8"/>
      <c r="I283" s="8"/>
      <c r="J283" s="489"/>
      <c r="K283" s="8"/>
    </row>
    <row r="284" spans="5:11" x14ac:dyDescent="0.25">
      <c r="E284" s="8"/>
      <c r="F284" s="8"/>
      <c r="H284" s="8"/>
      <c r="I284" s="8"/>
      <c r="J284" s="489"/>
      <c r="K284" s="8"/>
    </row>
    <row r="285" spans="5:11" x14ac:dyDescent="0.25">
      <c r="E285" s="8"/>
      <c r="F285" s="8"/>
      <c r="H285" s="8"/>
      <c r="I285" s="8"/>
      <c r="J285" s="489"/>
      <c r="K285" s="8"/>
    </row>
    <row r="286" spans="5:11" x14ac:dyDescent="0.25">
      <c r="E286" s="8"/>
      <c r="F286" s="8"/>
      <c r="H286" s="8"/>
      <c r="I286" s="8"/>
      <c r="J286" s="489"/>
      <c r="K286" s="8"/>
    </row>
    <row r="287" spans="5:11" x14ac:dyDescent="0.25">
      <c r="E287" s="8"/>
      <c r="F287" s="8"/>
      <c r="H287" s="8"/>
      <c r="I287" s="8"/>
      <c r="J287" s="489"/>
      <c r="K287" s="8"/>
    </row>
    <row r="288" spans="5:11" x14ac:dyDescent="0.25">
      <c r="E288" s="8"/>
      <c r="F288" s="8"/>
      <c r="H288" s="8"/>
      <c r="I288" s="8"/>
      <c r="J288" s="489"/>
      <c r="K288" s="8"/>
    </row>
    <row r="289" spans="5:11" x14ac:dyDescent="0.25">
      <c r="E289" s="8"/>
      <c r="F289" s="8"/>
      <c r="H289" s="8"/>
      <c r="I289" s="8"/>
      <c r="J289" s="489"/>
      <c r="K289" s="8"/>
    </row>
    <row r="290" spans="5:11" x14ac:dyDescent="0.25">
      <c r="E290" s="8"/>
      <c r="F290" s="8"/>
      <c r="H290" s="8"/>
      <c r="I290" s="8"/>
      <c r="J290" s="489"/>
      <c r="K290" s="8"/>
    </row>
    <row r="291" spans="5:11" x14ac:dyDescent="0.25">
      <c r="E291" s="8"/>
      <c r="F291" s="8"/>
      <c r="H291" s="8"/>
      <c r="I291" s="8"/>
      <c r="J291" s="489"/>
      <c r="K291" s="8"/>
    </row>
    <row r="292" spans="5:11" x14ac:dyDescent="0.25">
      <c r="E292" s="8"/>
      <c r="F292" s="8"/>
      <c r="H292" s="8"/>
      <c r="I292" s="8"/>
      <c r="J292" s="489"/>
      <c r="K292" s="8"/>
    </row>
    <row r="293" spans="5:11" x14ac:dyDescent="0.25">
      <c r="E293" s="8"/>
      <c r="F293" s="8"/>
      <c r="H293" s="8"/>
      <c r="I293" s="8"/>
      <c r="J293" s="489"/>
      <c r="K293" s="8"/>
    </row>
    <row r="294" spans="5:11" x14ac:dyDescent="0.25">
      <c r="E294" s="8"/>
      <c r="F294" s="8"/>
      <c r="H294" s="8"/>
      <c r="I294" s="8"/>
      <c r="J294" s="489"/>
      <c r="K294" s="8"/>
    </row>
    <row r="295" spans="5:11" x14ac:dyDescent="0.25">
      <c r="E295" s="8"/>
      <c r="F295" s="8"/>
      <c r="H295" s="8"/>
      <c r="I295" s="8"/>
      <c r="J295" s="489"/>
      <c r="K295" s="8"/>
    </row>
    <row r="296" spans="5:11" x14ac:dyDescent="0.25">
      <c r="E296" s="8"/>
      <c r="F296" s="8"/>
      <c r="H296" s="8"/>
      <c r="I296" s="8"/>
      <c r="J296" s="489"/>
      <c r="K296" s="8"/>
    </row>
    <row r="297" spans="5:11" x14ac:dyDescent="0.25">
      <c r="E297" s="8"/>
      <c r="F297" s="8"/>
      <c r="H297" s="8"/>
      <c r="I297" s="8"/>
      <c r="J297" s="489"/>
      <c r="K297" s="8"/>
    </row>
    <row r="298" spans="5:11" x14ac:dyDescent="0.25">
      <c r="E298" s="8"/>
      <c r="F298" s="8"/>
      <c r="H298" s="8"/>
      <c r="I298" s="8"/>
      <c r="J298" s="489"/>
      <c r="K298" s="8"/>
    </row>
    <row r="299" spans="5:11" x14ac:dyDescent="0.25">
      <c r="E299" s="8"/>
      <c r="F299" s="8"/>
      <c r="H299" s="8"/>
      <c r="I299" s="8"/>
      <c r="J299" s="489"/>
      <c r="K299" s="8"/>
    </row>
    <row r="300" spans="5:11" x14ac:dyDescent="0.25">
      <c r="E300" s="8"/>
      <c r="F300" s="8"/>
      <c r="H300" s="8"/>
      <c r="I300" s="8"/>
      <c r="J300" s="489"/>
      <c r="K300" s="8"/>
    </row>
    <row r="301" spans="5:11" x14ac:dyDescent="0.25">
      <c r="E301" s="8"/>
      <c r="F301" s="8"/>
      <c r="H301" s="8"/>
      <c r="I301" s="8"/>
      <c r="J301" s="489"/>
      <c r="K301" s="8"/>
    </row>
    <row r="302" spans="5:11" x14ac:dyDescent="0.25">
      <c r="E302" s="8"/>
      <c r="F302" s="8"/>
      <c r="H302" s="8"/>
      <c r="I302" s="8"/>
      <c r="J302" s="489"/>
      <c r="K302" s="8"/>
    </row>
    <row r="303" spans="5:11" x14ac:dyDescent="0.25">
      <c r="E303" s="8"/>
      <c r="F303" s="8"/>
      <c r="H303" s="8"/>
      <c r="I303" s="8"/>
      <c r="J303" s="489"/>
      <c r="K303" s="8"/>
    </row>
    <row r="304" spans="5:11" x14ac:dyDescent="0.25">
      <c r="E304" s="8"/>
      <c r="F304" s="8"/>
      <c r="H304" s="8"/>
      <c r="I304" s="8"/>
      <c r="J304" s="489"/>
      <c r="K304" s="8"/>
    </row>
    <row r="305" spans="5:11" x14ac:dyDescent="0.25">
      <c r="E305" s="8"/>
      <c r="F305" s="8"/>
      <c r="H305" s="8"/>
      <c r="I305" s="8"/>
      <c r="J305" s="489"/>
      <c r="K305" s="8"/>
    </row>
    <row r="306" spans="5:11" x14ac:dyDescent="0.25">
      <c r="E306" s="8"/>
      <c r="F306" s="8"/>
      <c r="H306" s="8"/>
      <c r="I306" s="8"/>
      <c r="J306" s="489"/>
      <c r="K306" s="8"/>
    </row>
    <row r="307" spans="5:11" x14ac:dyDescent="0.25">
      <c r="E307" s="8"/>
      <c r="F307" s="8"/>
      <c r="H307" s="8"/>
      <c r="I307" s="8"/>
      <c r="J307" s="489"/>
      <c r="K307" s="8"/>
    </row>
    <row r="308" spans="5:11" x14ac:dyDescent="0.25">
      <c r="E308" s="8"/>
      <c r="F308" s="8"/>
      <c r="H308" s="8"/>
      <c r="I308" s="8"/>
      <c r="J308" s="489"/>
      <c r="K308" s="8"/>
    </row>
    <row r="309" spans="5:11" x14ac:dyDescent="0.25">
      <c r="E309" s="8"/>
      <c r="F309" s="8"/>
      <c r="H309" s="8"/>
      <c r="I309" s="8"/>
      <c r="J309" s="489"/>
      <c r="K309" s="8"/>
    </row>
    <row r="310" spans="5:11" x14ac:dyDescent="0.25">
      <c r="E310" s="8"/>
      <c r="F310" s="8"/>
      <c r="H310" s="8"/>
      <c r="I310" s="8"/>
      <c r="J310" s="489"/>
      <c r="K310" s="8"/>
    </row>
    <row r="311" spans="5:11" x14ac:dyDescent="0.25">
      <c r="E311" s="8"/>
      <c r="F311" s="8"/>
      <c r="H311" s="8"/>
      <c r="I311" s="8"/>
      <c r="J311" s="489"/>
      <c r="K311" s="8"/>
    </row>
    <row r="312" spans="5:11" x14ac:dyDescent="0.25">
      <c r="E312" s="8"/>
      <c r="F312" s="8"/>
      <c r="H312" s="8"/>
      <c r="I312" s="8"/>
      <c r="J312" s="489"/>
      <c r="K312" s="8"/>
    </row>
    <row r="313" spans="5:11" x14ac:dyDescent="0.25">
      <c r="E313" s="8"/>
      <c r="F313" s="8"/>
      <c r="H313" s="8"/>
      <c r="I313" s="8"/>
      <c r="J313" s="489"/>
      <c r="K313" s="8"/>
    </row>
    <row r="314" spans="5:11" x14ac:dyDescent="0.25">
      <c r="E314" s="8"/>
      <c r="F314" s="8"/>
      <c r="H314" s="8"/>
      <c r="I314" s="8"/>
      <c r="J314" s="489"/>
      <c r="K314" s="8"/>
    </row>
    <row r="315" spans="5:11" x14ac:dyDescent="0.25">
      <c r="E315" s="8"/>
      <c r="F315" s="8"/>
      <c r="H315" s="8"/>
      <c r="I315" s="8"/>
      <c r="J315" s="489"/>
      <c r="K315" s="8"/>
    </row>
    <row r="316" spans="5:11" x14ac:dyDescent="0.25">
      <c r="E316" s="8"/>
      <c r="F316" s="8"/>
      <c r="H316" s="8"/>
      <c r="I316" s="8"/>
      <c r="J316" s="489"/>
      <c r="K316" s="8"/>
    </row>
    <row r="317" spans="5:11" x14ac:dyDescent="0.25">
      <c r="E317" s="8"/>
      <c r="F317" s="8"/>
      <c r="H317" s="8"/>
      <c r="I317" s="8"/>
      <c r="J317" s="489"/>
      <c r="K317" s="8"/>
    </row>
    <row r="318" spans="5:11" x14ac:dyDescent="0.25">
      <c r="E318" s="8"/>
      <c r="F318" s="8"/>
      <c r="H318" s="8"/>
      <c r="I318" s="8"/>
      <c r="J318" s="489"/>
      <c r="K318" s="8"/>
    </row>
    <row r="319" spans="5:11" x14ac:dyDescent="0.25">
      <c r="E319" s="8"/>
      <c r="F319" s="8"/>
      <c r="H319" s="8"/>
      <c r="I319" s="8"/>
      <c r="J319" s="489"/>
      <c r="K319" s="8"/>
    </row>
    <row r="320" spans="5:11" x14ac:dyDescent="0.25">
      <c r="E320" s="8"/>
      <c r="F320" s="8"/>
      <c r="H320" s="8"/>
      <c r="I320" s="8"/>
      <c r="J320" s="489"/>
      <c r="K320" s="8"/>
    </row>
    <row r="321" spans="5:11" x14ac:dyDescent="0.25">
      <c r="E321" s="8"/>
      <c r="F321" s="8"/>
      <c r="H321" s="8"/>
      <c r="I321" s="8"/>
      <c r="J321" s="489"/>
      <c r="K321" s="8"/>
    </row>
    <row r="322" spans="5:11" x14ac:dyDescent="0.25">
      <c r="E322" s="8"/>
      <c r="F322" s="8"/>
      <c r="H322" s="8"/>
      <c r="I322" s="8"/>
      <c r="J322" s="489"/>
      <c r="K322" s="8"/>
    </row>
    <row r="323" spans="5:11" x14ac:dyDescent="0.25">
      <c r="E323" s="8"/>
      <c r="F323" s="8"/>
      <c r="H323" s="8"/>
      <c r="I323" s="8"/>
      <c r="J323" s="489"/>
      <c r="K323" s="8"/>
    </row>
    <row r="324" spans="5:11" x14ac:dyDescent="0.25">
      <c r="E324" s="8"/>
      <c r="F324" s="8"/>
      <c r="H324" s="8"/>
      <c r="I324" s="8"/>
      <c r="J324" s="489"/>
      <c r="K324" s="8"/>
    </row>
    <row r="325" spans="5:11" x14ac:dyDescent="0.25">
      <c r="E325" s="8"/>
      <c r="F325" s="8"/>
      <c r="H325" s="8"/>
      <c r="I325" s="8"/>
      <c r="J325" s="489"/>
      <c r="K325" s="8"/>
    </row>
    <row r="326" spans="5:11" x14ac:dyDescent="0.25">
      <c r="E326" s="8"/>
      <c r="F326" s="8"/>
      <c r="H326" s="8"/>
      <c r="I326" s="8"/>
      <c r="J326" s="489"/>
      <c r="K326" s="8"/>
    </row>
    <row r="327" spans="5:11" x14ac:dyDescent="0.25">
      <c r="E327" s="8"/>
      <c r="F327" s="8"/>
      <c r="H327" s="8"/>
      <c r="I327" s="8"/>
      <c r="J327" s="489"/>
      <c r="K327" s="8"/>
    </row>
    <row r="328" spans="5:11" x14ac:dyDescent="0.25">
      <c r="E328" s="8"/>
      <c r="F328" s="8"/>
      <c r="H328" s="8"/>
      <c r="I328" s="8"/>
      <c r="J328" s="489"/>
      <c r="K328" s="8"/>
    </row>
    <row r="329" spans="5:11" x14ac:dyDescent="0.25">
      <c r="E329" s="8"/>
      <c r="F329" s="8"/>
      <c r="H329" s="8"/>
      <c r="I329" s="8"/>
      <c r="J329" s="489"/>
      <c r="K329" s="8"/>
    </row>
    <row r="330" spans="5:11" x14ac:dyDescent="0.25">
      <c r="E330" s="8"/>
      <c r="F330" s="8"/>
      <c r="H330" s="8"/>
      <c r="I330" s="8"/>
      <c r="J330" s="489"/>
      <c r="K330" s="8"/>
    </row>
    <row r="331" spans="5:11" x14ac:dyDescent="0.25">
      <c r="E331" s="8"/>
      <c r="F331" s="8"/>
      <c r="H331" s="8"/>
      <c r="I331" s="8"/>
      <c r="J331" s="489"/>
      <c r="K331" s="8"/>
    </row>
    <row r="332" spans="5:11" x14ac:dyDescent="0.25">
      <c r="E332" s="8"/>
      <c r="F332" s="8"/>
      <c r="H332" s="8"/>
      <c r="I332" s="8"/>
      <c r="J332" s="489"/>
      <c r="K332" s="8"/>
    </row>
    <row r="333" spans="5:11" x14ac:dyDescent="0.25">
      <c r="E333" s="8"/>
      <c r="F333" s="8"/>
      <c r="H333" s="8"/>
      <c r="I333" s="8"/>
      <c r="J333" s="489"/>
      <c r="K333" s="8"/>
    </row>
    <row r="334" spans="5:11" x14ac:dyDescent="0.25">
      <c r="E334" s="8"/>
      <c r="F334" s="8"/>
      <c r="H334" s="8"/>
      <c r="I334" s="8"/>
      <c r="J334" s="489"/>
      <c r="K334" s="8"/>
    </row>
    <row r="335" spans="5:11" x14ac:dyDescent="0.25">
      <c r="E335" s="8"/>
      <c r="F335" s="8"/>
      <c r="H335" s="8"/>
      <c r="I335" s="8"/>
      <c r="J335" s="489"/>
      <c r="K335" s="8"/>
    </row>
    <row r="336" spans="5:11" x14ac:dyDescent="0.25">
      <c r="E336" s="8"/>
      <c r="F336" s="8"/>
      <c r="H336" s="8"/>
      <c r="I336" s="8"/>
      <c r="J336" s="489"/>
      <c r="K336" s="8"/>
    </row>
    <row r="337" spans="5:11" x14ac:dyDescent="0.25">
      <c r="E337" s="8"/>
      <c r="F337" s="8"/>
      <c r="H337" s="8"/>
      <c r="I337" s="8"/>
      <c r="J337" s="489"/>
      <c r="K337" s="8"/>
    </row>
    <row r="338" spans="5:11" x14ac:dyDescent="0.25">
      <c r="E338" s="8"/>
      <c r="F338" s="8"/>
      <c r="H338" s="8"/>
      <c r="I338" s="8"/>
      <c r="J338" s="489"/>
      <c r="K338" s="8"/>
    </row>
    <row r="339" spans="5:11" x14ac:dyDescent="0.25">
      <c r="E339" s="8"/>
      <c r="F339" s="8"/>
      <c r="H339" s="8"/>
      <c r="I339" s="8"/>
      <c r="J339" s="489"/>
      <c r="K339" s="8"/>
    </row>
    <row r="340" spans="5:11" x14ac:dyDescent="0.25">
      <c r="E340" s="8"/>
      <c r="F340" s="8"/>
      <c r="H340" s="8"/>
      <c r="I340" s="8"/>
      <c r="J340" s="489"/>
      <c r="K340" s="8"/>
    </row>
    <row r="341" spans="5:11" x14ac:dyDescent="0.25">
      <c r="E341" s="8"/>
      <c r="F341" s="8"/>
      <c r="H341" s="8"/>
      <c r="I341" s="8"/>
      <c r="J341" s="489"/>
      <c r="K341" s="8"/>
    </row>
    <row r="342" spans="5:11" x14ac:dyDescent="0.25">
      <c r="E342" s="8"/>
      <c r="F342" s="8"/>
      <c r="H342" s="8"/>
      <c r="I342" s="8"/>
      <c r="J342" s="489"/>
      <c r="K342" s="8"/>
    </row>
    <row r="343" spans="5:11" x14ac:dyDescent="0.25">
      <c r="E343" s="8"/>
      <c r="F343" s="8"/>
      <c r="H343" s="8"/>
      <c r="I343" s="8"/>
      <c r="J343" s="489"/>
      <c r="K343" s="8"/>
    </row>
    <row r="344" spans="5:11" x14ac:dyDescent="0.25">
      <c r="E344" s="8"/>
      <c r="F344" s="8"/>
      <c r="H344" s="8"/>
      <c r="I344" s="8"/>
      <c r="J344" s="489"/>
      <c r="K344" s="8"/>
    </row>
    <row r="345" spans="5:11" x14ac:dyDescent="0.25">
      <c r="E345" s="8"/>
      <c r="F345" s="8"/>
      <c r="H345" s="8"/>
      <c r="I345" s="8"/>
      <c r="J345" s="489"/>
      <c r="K345" s="8"/>
    </row>
    <row r="346" spans="5:11" x14ac:dyDescent="0.25">
      <c r="E346" s="8"/>
      <c r="F346" s="8"/>
      <c r="H346" s="8"/>
      <c r="I346" s="8"/>
      <c r="J346" s="489"/>
      <c r="K346" s="8"/>
    </row>
    <row r="347" spans="5:11" x14ac:dyDescent="0.25">
      <c r="E347" s="8"/>
      <c r="F347" s="8"/>
      <c r="H347" s="8"/>
      <c r="I347" s="8"/>
      <c r="J347" s="489"/>
      <c r="K347" s="8"/>
    </row>
    <row r="348" spans="5:11" x14ac:dyDescent="0.25">
      <c r="E348" s="8"/>
      <c r="F348" s="8"/>
      <c r="H348" s="8"/>
      <c r="I348" s="8"/>
      <c r="J348" s="489"/>
      <c r="K348" s="8"/>
    </row>
    <row r="349" spans="5:11" x14ac:dyDescent="0.25">
      <c r="E349" s="8"/>
      <c r="F349" s="8"/>
      <c r="H349" s="8"/>
      <c r="I349" s="8"/>
      <c r="J349" s="489"/>
      <c r="K349" s="8"/>
    </row>
    <row r="350" spans="5:11" x14ac:dyDescent="0.25">
      <c r="E350" s="8"/>
      <c r="F350" s="8"/>
      <c r="H350" s="8"/>
      <c r="I350" s="8"/>
      <c r="J350" s="489"/>
      <c r="K350" s="8"/>
    </row>
    <row r="351" spans="5:11" x14ac:dyDescent="0.25">
      <c r="E351" s="8"/>
      <c r="F351" s="8"/>
      <c r="H351" s="8"/>
      <c r="I351" s="8"/>
      <c r="J351" s="489"/>
      <c r="K351" s="8"/>
    </row>
    <row r="352" spans="5:11" x14ac:dyDescent="0.25">
      <c r="E352" s="8"/>
      <c r="F352" s="8"/>
      <c r="H352" s="8"/>
      <c r="I352" s="8"/>
      <c r="J352" s="489"/>
      <c r="K352" s="8"/>
    </row>
    <row r="353" spans="5:11" x14ac:dyDescent="0.25">
      <c r="E353" s="8"/>
      <c r="F353" s="8"/>
      <c r="H353" s="8"/>
      <c r="I353" s="8"/>
      <c r="J353" s="489"/>
      <c r="K353" s="8"/>
    </row>
    <row r="354" spans="5:11" x14ac:dyDescent="0.25">
      <c r="E354" s="8"/>
      <c r="F354" s="8"/>
      <c r="H354" s="8"/>
      <c r="I354" s="8"/>
      <c r="J354" s="489"/>
      <c r="K354" s="8"/>
    </row>
    <row r="355" spans="5:11" x14ac:dyDescent="0.25">
      <c r="E355" s="8"/>
      <c r="F355" s="8"/>
      <c r="H355" s="8"/>
      <c r="I355" s="8"/>
      <c r="J355" s="489"/>
      <c r="K355" s="8"/>
    </row>
    <row r="356" spans="5:11" x14ac:dyDescent="0.25">
      <c r="E356" s="8"/>
      <c r="F356" s="8"/>
      <c r="H356" s="8"/>
      <c r="I356" s="8"/>
      <c r="J356" s="489"/>
      <c r="K356" s="8"/>
    </row>
    <row r="357" spans="5:11" x14ac:dyDescent="0.25">
      <c r="E357" s="8"/>
      <c r="F357" s="8"/>
      <c r="H357" s="8"/>
      <c r="I357" s="8"/>
      <c r="J357" s="489"/>
      <c r="K357" s="8"/>
    </row>
    <row r="358" spans="5:11" x14ac:dyDescent="0.25">
      <c r="E358" s="8"/>
      <c r="F358" s="8"/>
      <c r="H358" s="8"/>
      <c r="I358" s="8"/>
      <c r="J358" s="489"/>
      <c r="K358" s="8"/>
    </row>
    <row r="359" spans="5:11" x14ac:dyDescent="0.25">
      <c r="E359" s="8"/>
      <c r="F359" s="8"/>
      <c r="H359" s="8"/>
      <c r="I359" s="8"/>
      <c r="J359" s="489"/>
      <c r="K359" s="8"/>
    </row>
    <row r="360" spans="5:11" x14ac:dyDescent="0.25">
      <c r="E360" s="8"/>
      <c r="F360" s="8"/>
      <c r="H360" s="8"/>
      <c r="I360" s="8"/>
      <c r="J360" s="489"/>
      <c r="K360" s="8"/>
    </row>
    <row r="361" spans="5:11" x14ac:dyDescent="0.25">
      <c r="E361" s="8"/>
      <c r="F361" s="8"/>
      <c r="H361" s="8"/>
      <c r="I361" s="8"/>
      <c r="J361" s="489"/>
      <c r="K361" s="8"/>
    </row>
    <row r="362" spans="5:11" x14ac:dyDescent="0.25">
      <c r="E362" s="8"/>
      <c r="F362" s="8"/>
      <c r="H362" s="8"/>
      <c r="I362" s="8"/>
      <c r="J362" s="489"/>
      <c r="K362" s="8"/>
    </row>
    <row r="363" spans="5:11" x14ac:dyDescent="0.25">
      <c r="E363" s="8"/>
      <c r="F363" s="8"/>
      <c r="H363" s="8"/>
      <c r="I363" s="8"/>
      <c r="J363" s="489"/>
      <c r="K363" s="8"/>
    </row>
    <row r="364" spans="5:11" x14ac:dyDescent="0.25">
      <c r="E364" s="8"/>
      <c r="F364" s="8"/>
      <c r="H364" s="8"/>
      <c r="I364" s="8"/>
      <c r="J364" s="489"/>
      <c r="K364" s="8"/>
    </row>
    <row r="365" spans="5:11" x14ac:dyDescent="0.25">
      <c r="E365" s="8"/>
      <c r="F365" s="8"/>
      <c r="H365" s="8"/>
      <c r="I365" s="8"/>
      <c r="J365" s="489"/>
      <c r="K365" s="8"/>
    </row>
    <row r="366" spans="5:11" x14ac:dyDescent="0.25">
      <c r="E366" s="8"/>
      <c r="F366" s="8"/>
      <c r="H366" s="8"/>
      <c r="I366" s="8"/>
      <c r="J366" s="489"/>
      <c r="K366" s="8"/>
    </row>
    <row r="367" spans="5:11" x14ac:dyDescent="0.25">
      <c r="E367" s="8"/>
      <c r="F367" s="8"/>
      <c r="H367" s="8"/>
      <c r="I367" s="8"/>
      <c r="J367" s="489"/>
      <c r="K367" s="8"/>
    </row>
    <row r="368" spans="5:11" x14ac:dyDescent="0.25">
      <c r="E368" s="8"/>
      <c r="F368" s="8"/>
      <c r="H368" s="8"/>
      <c r="I368" s="8"/>
      <c r="J368" s="489"/>
      <c r="K368" s="8"/>
    </row>
    <row r="369" spans="5:11" x14ac:dyDescent="0.25">
      <c r="E369" s="8"/>
      <c r="F369" s="8"/>
      <c r="H369" s="8"/>
      <c r="I369" s="8"/>
      <c r="J369" s="489"/>
      <c r="K369" s="8"/>
    </row>
    <row r="370" spans="5:11" x14ac:dyDescent="0.25">
      <c r="E370" s="8"/>
      <c r="F370" s="8"/>
      <c r="H370" s="8"/>
      <c r="I370" s="8"/>
      <c r="J370" s="489"/>
      <c r="K370" s="8"/>
    </row>
    <row r="371" spans="5:11" x14ac:dyDescent="0.25">
      <c r="E371" s="8"/>
      <c r="F371" s="8"/>
      <c r="H371" s="8"/>
      <c r="I371" s="8"/>
      <c r="J371" s="489"/>
      <c r="K371" s="8"/>
    </row>
    <row r="372" spans="5:11" x14ac:dyDescent="0.25">
      <c r="E372" s="8"/>
      <c r="F372" s="8"/>
      <c r="H372" s="8"/>
      <c r="I372" s="8"/>
      <c r="J372" s="489"/>
      <c r="K372" s="8"/>
    </row>
    <row r="373" spans="5:11" x14ac:dyDescent="0.25">
      <c r="E373" s="8"/>
      <c r="F373" s="8"/>
      <c r="H373" s="8"/>
      <c r="I373" s="8"/>
      <c r="J373" s="489"/>
      <c r="K373" s="8"/>
    </row>
    <row r="374" spans="5:11" x14ac:dyDescent="0.25">
      <c r="E374" s="8"/>
      <c r="F374" s="8"/>
      <c r="H374" s="8"/>
      <c r="I374" s="8"/>
      <c r="J374" s="489"/>
      <c r="K374" s="8"/>
    </row>
    <row r="375" spans="5:11" x14ac:dyDescent="0.25">
      <c r="E375" s="8"/>
      <c r="F375" s="8"/>
      <c r="H375" s="8"/>
      <c r="I375" s="8"/>
      <c r="J375" s="489"/>
      <c r="K375" s="8"/>
    </row>
    <row r="376" spans="5:11" x14ac:dyDescent="0.25">
      <c r="E376" s="8"/>
      <c r="F376" s="8"/>
      <c r="H376" s="8"/>
      <c r="I376" s="8"/>
      <c r="J376" s="489"/>
      <c r="K376" s="8"/>
    </row>
    <row r="377" spans="5:11" x14ac:dyDescent="0.25">
      <c r="E377" s="8"/>
      <c r="F377" s="8"/>
      <c r="H377" s="8"/>
      <c r="I377" s="8"/>
      <c r="J377" s="489"/>
      <c r="K377" s="8"/>
    </row>
    <row r="378" spans="5:11" x14ac:dyDescent="0.25">
      <c r="E378" s="8"/>
      <c r="F378" s="8"/>
      <c r="H378" s="8"/>
      <c r="I378" s="8"/>
      <c r="J378" s="489"/>
      <c r="K378" s="8"/>
    </row>
    <row r="379" spans="5:11" x14ac:dyDescent="0.25">
      <c r="E379" s="8"/>
      <c r="F379" s="8"/>
      <c r="H379" s="8"/>
      <c r="I379" s="8"/>
      <c r="J379" s="489"/>
      <c r="K379" s="8"/>
    </row>
    <row r="380" spans="5:11" x14ac:dyDescent="0.25">
      <c r="E380" s="8"/>
      <c r="F380" s="8"/>
      <c r="H380" s="8"/>
      <c r="I380" s="8"/>
      <c r="J380" s="489"/>
      <c r="K380" s="8"/>
    </row>
    <row r="381" spans="5:11" x14ac:dyDescent="0.25">
      <c r="E381" s="8"/>
      <c r="F381" s="8"/>
      <c r="H381" s="8"/>
      <c r="I381" s="8"/>
      <c r="J381" s="489"/>
      <c r="K381" s="8"/>
    </row>
    <row r="382" spans="5:11" x14ac:dyDescent="0.25">
      <c r="E382" s="8"/>
      <c r="F382" s="8"/>
      <c r="H382" s="8"/>
      <c r="I382" s="8"/>
      <c r="J382" s="489"/>
      <c r="K382" s="8"/>
    </row>
    <row r="383" spans="5:11" x14ac:dyDescent="0.25">
      <c r="E383" s="8"/>
      <c r="F383" s="8"/>
      <c r="H383" s="8"/>
      <c r="I383" s="8"/>
      <c r="J383" s="489"/>
      <c r="K383" s="8"/>
    </row>
    <row r="384" spans="5:11" x14ac:dyDescent="0.25">
      <c r="E384" s="8"/>
      <c r="F384" s="8"/>
      <c r="H384" s="8"/>
      <c r="I384" s="8"/>
      <c r="J384" s="489"/>
      <c r="K384" s="8"/>
    </row>
    <row r="385" spans="5:11" x14ac:dyDescent="0.25">
      <c r="E385" s="8"/>
      <c r="F385" s="8"/>
      <c r="H385" s="8"/>
      <c r="I385" s="8"/>
      <c r="J385" s="489"/>
      <c r="K385" s="8"/>
    </row>
    <row r="386" spans="5:11" x14ac:dyDescent="0.25">
      <c r="E386" s="8"/>
      <c r="F386" s="8"/>
      <c r="H386" s="8"/>
      <c r="I386" s="8"/>
      <c r="J386" s="489"/>
      <c r="K386" s="8"/>
    </row>
    <row r="387" spans="5:11" x14ac:dyDescent="0.25">
      <c r="E387" s="8"/>
      <c r="F387" s="8"/>
      <c r="H387" s="8"/>
      <c r="I387" s="8"/>
      <c r="J387" s="489"/>
      <c r="K387" s="8"/>
    </row>
    <row r="388" spans="5:11" x14ac:dyDescent="0.25">
      <c r="E388" s="8"/>
      <c r="F388" s="8"/>
      <c r="H388" s="8"/>
      <c r="I388" s="8"/>
      <c r="J388" s="489"/>
      <c r="K388" s="8"/>
    </row>
    <row r="389" spans="5:11" x14ac:dyDescent="0.25">
      <c r="E389" s="8"/>
      <c r="F389" s="8"/>
      <c r="H389" s="8"/>
      <c r="I389" s="8"/>
      <c r="J389" s="489"/>
      <c r="K389" s="8"/>
    </row>
    <row r="390" spans="5:11" x14ac:dyDescent="0.25">
      <c r="E390" s="8"/>
      <c r="F390" s="8"/>
      <c r="H390" s="8"/>
      <c r="I390" s="8"/>
      <c r="J390" s="489"/>
      <c r="K390" s="8"/>
    </row>
    <row r="391" spans="5:11" x14ac:dyDescent="0.25">
      <c r="E391" s="8"/>
      <c r="F391" s="8"/>
      <c r="H391" s="8"/>
      <c r="I391" s="8"/>
      <c r="J391" s="489"/>
      <c r="K391" s="8"/>
    </row>
    <row r="392" spans="5:11" x14ac:dyDescent="0.25">
      <c r="E392" s="8"/>
      <c r="F392" s="8"/>
      <c r="H392" s="8"/>
      <c r="I392" s="8"/>
      <c r="J392" s="489"/>
      <c r="K392" s="8"/>
    </row>
    <row r="393" spans="5:11" x14ac:dyDescent="0.25">
      <c r="E393" s="8"/>
      <c r="F393" s="8"/>
      <c r="H393" s="8"/>
      <c r="I393" s="8"/>
      <c r="J393" s="489"/>
      <c r="K393" s="8"/>
    </row>
    <row r="394" spans="5:11" x14ac:dyDescent="0.25">
      <c r="E394" s="8"/>
      <c r="F394" s="8"/>
      <c r="H394" s="8"/>
      <c r="I394" s="8"/>
      <c r="J394" s="489"/>
      <c r="K394" s="8"/>
    </row>
    <row r="395" spans="5:11" x14ac:dyDescent="0.25">
      <c r="E395" s="8"/>
      <c r="F395" s="8"/>
      <c r="H395" s="8"/>
      <c r="I395" s="8"/>
      <c r="J395" s="489"/>
      <c r="K395" s="8"/>
    </row>
    <row r="396" spans="5:11" x14ac:dyDescent="0.25">
      <c r="E396" s="8"/>
      <c r="F396" s="8"/>
      <c r="H396" s="8"/>
      <c r="I396" s="8"/>
      <c r="J396" s="489"/>
      <c r="K396" s="8"/>
    </row>
  </sheetData>
  <mergeCells count="1">
    <mergeCell ref="A3:A31"/>
  </mergeCells>
  <conditionalFormatting sqref="C3:C38">
    <cfRule type="duplicateValues" dxfId="0" priority="1"/>
  </conditionalFormatting>
  <hyperlinks>
    <hyperlink ref="D1" r:id="rId1"/>
  </hyperlinks>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58"/>
  <sheetViews>
    <sheetView topLeftCell="A25" zoomScaleNormal="100" workbookViewId="0">
      <selection activeCell="H8" sqref="H8"/>
    </sheetView>
  </sheetViews>
  <sheetFormatPr defaultColWidth="40.42578125" defaultRowHeight="15.75" x14ac:dyDescent="0.25"/>
  <cols>
    <col min="1" max="1" width="6.7109375" style="118" customWidth="1"/>
    <col min="2" max="2" width="25.85546875" style="118" customWidth="1"/>
    <col min="3" max="3" width="13.5703125" style="118" hidden="1" customWidth="1"/>
    <col min="4" max="4" width="13.42578125" style="118" customWidth="1"/>
    <col min="5" max="5" width="40.7109375" style="118" customWidth="1"/>
    <col min="6" max="6" width="23.140625" style="150" customWidth="1"/>
    <col min="7" max="7" width="33.7109375" style="118" customWidth="1"/>
    <col min="8" max="8" width="40.7109375" style="118" customWidth="1"/>
    <col min="9" max="9" width="40.7109375" style="149" customWidth="1"/>
    <col min="10" max="15" width="40.7109375" style="118" customWidth="1"/>
    <col min="16" max="16384" width="40.42578125" style="118"/>
  </cols>
  <sheetData>
    <row r="1" spans="1:15" s="130" customFormat="1" ht="49.5" customHeight="1" thickBot="1" x14ac:dyDescent="0.3">
      <c r="A1" s="126"/>
      <c r="B1" s="127" t="s">
        <v>16</v>
      </c>
      <c r="C1" s="128" t="s">
        <v>92</v>
      </c>
      <c r="D1" s="128" t="s">
        <v>48</v>
      </c>
      <c r="E1" s="128" t="s">
        <v>0</v>
      </c>
      <c r="F1" s="128" t="s">
        <v>28</v>
      </c>
      <c r="G1" s="129" t="s">
        <v>1</v>
      </c>
    </row>
    <row r="2" spans="1:15" s="3" customFormat="1" ht="75" customHeight="1" x14ac:dyDescent="0.25">
      <c r="A2" s="584" t="s">
        <v>331</v>
      </c>
      <c r="B2" s="369" t="s">
        <v>29</v>
      </c>
      <c r="C2" s="370" t="s">
        <v>93</v>
      </c>
      <c r="D2" s="371" t="s">
        <v>49</v>
      </c>
      <c r="E2" s="371" t="s">
        <v>34</v>
      </c>
      <c r="F2" s="371" t="s">
        <v>377</v>
      </c>
      <c r="G2" s="372" t="s">
        <v>245</v>
      </c>
      <c r="I2" s="144"/>
    </row>
    <row r="3" spans="1:15" s="1" customFormat="1" ht="60" x14ac:dyDescent="0.25">
      <c r="A3" s="585"/>
      <c r="B3" s="373" t="s">
        <v>17</v>
      </c>
      <c r="C3" s="370" t="s">
        <v>165</v>
      </c>
      <c r="D3" s="374" t="s">
        <v>49</v>
      </c>
      <c r="E3" s="432" t="s">
        <v>509</v>
      </c>
      <c r="F3" s="374" t="s">
        <v>377</v>
      </c>
      <c r="G3" s="375" t="s">
        <v>437</v>
      </c>
      <c r="H3" s="3"/>
      <c r="I3" s="144"/>
      <c r="J3" s="3"/>
      <c r="K3" s="3"/>
      <c r="L3" s="3"/>
      <c r="M3" s="3"/>
      <c r="N3" s="3"/>
      <c r="O3" s="3"/>
    </row>
    <row r="4" spans="1:15" s="1" customFormat="1" ht="60" x14ac:dyDescent="0.25">
      <c r="A4" s="585"/>
      <c r="B4" s="373" t="s">
        <v>30</v>
      </c>
      <c r="C4" s="370" t="s">
        <v>30</v>
      </c>
      <c r="D4" s="374" t="s">
        <v>49</v>
      </c>
      <c r="E4" s="374" t="s">
        <v>446</v>
      </c>
      <c r="F4" s="374" t="s">
        <v>377</v>
      </c>
      <c r="G4" s="375" t="s">
        <v>244</v>
      </c>
      <c r="H4" s="3"/>
      <c r="I4" s="144"/>
      <c r="J4" s="3"/>
      <c r="K4" s="3"/>
      <c r="L4" s="3"/>
      <c r="M4" s="3"/>
      <c r="N4" s="3"/>
      <c r="O4" s="3"/>
    </row>
    <row r="5" spans="1:15" s="3" customFormat="1" ht="30" x14ac:dyDescent="0.25">
      <c r="A5" s="585"/>
      <c r="B5" s="278" t="s">
        <v>64</v>
      </c>
      <c r="C5" s="279" t="s">
        <v>64</v>
      </c>
      <c r="D5" s="277" t="s">
        <v>50</v>
      </c>
      <c r="E5" s="277" t="s">
        <v>71</v>
      </c>
      <c r="F5" s="277" t="s">
        <v>377</v>
      </c>
      <c r="G5" s="281" t="s">
        <v>236</v>
      </c>
      <c r="I5" s="144"/>
    </row>
    <row r="6" spans="1:15" s="171" customFormat="1" ht="30" x14ac:dyDescent="0.2">
      <c r="A6" s="585"/>
      <c r="B6" s="168" t="s">
        <v>36</v>
      </c>
      <c r="C6" s="168" t="s">
        <v>94</v>
      </c>
      <c r="D6" s="169" t="s">
        <v>50</v>
      </c>
      <c r="E6" s="169" t="s">
        <v>415</v>
      </c>
      <c r="F6" s="169" t="s">
        <v>337</v>
      </c>
      <c r="G6" s="170">
        <v>1</v>
      </c>
      <c r="I6" s="172"/>
      <c r="J6" s="173"/>
      <c r="K6" s="174"/>
    </row>
    <row r="7" spans="1:15" s="3" customFormat="1" ht="19.5" customHeight="1" x14ac:dyDescent="0.25">
      <c r="A7" s="585"/>
      <c r="B7" s="376" t="s">
        <v>72</v>
      </c>
      <c r="C7" s="377" t="s">
        <v>304</v>
      </c>
      <c r="D7" s="378" t="s">
        <v>49</v>
      </c>
      <c r="E7" s="378" t="s">
        <v>2</v>
      </c>
      <c r="F7" s="378" t="s">
        <v>3</v>
      </c>
      <c r="G7" s="379">
        <v>41298</v>
      </c>
      <c r="I7" s="144"/>
    </row>
    <row r="8" spans="1:15" s="3" customFormat="1" ht="75" x14ac:dyDescent="0.25">
      <c r="A8" s="585"/>
      <c r="B8" s="380" t="s">
        <v>462</v>
      </c>
      <c r="C8" s="381" t="s">
        <v>478</v>
      </c>
      <c r="D8" s="378" t="s">
        <v>49</v>
      </c>
      <c r="E8" s="427" t="s">
        <v>463</v>
      </c>
      <c r="F8" s="378" t="s">
        <v>24</v>
      </c>
      <c r="G8" s="382">
        <v>54.5837</v>
      </c>
      <c r="I8" s="144"/>
    </row>
    <row r="9" spans="1:15" s="3" customFormat="1" ht="75" x14ac:dyDescent="0.25">
      <c r="A9" s="585"/>
      <c r="B9" s="380" t="s">
        <v>464</v>
      </c>
      <c r="C9" s="381" t="s">
        <v>479</v>
      </c>
      <c r="D9" s="374" t="s">
        <v>49</v>
      </c>
      <c r="E9" s="428" t="s">
        <v>493</v>
      </c>
      <c r="F9" s="374" t="s">
        <v>24</v>
      </c>
      <c r="G9" s="375">
        <v>-3.476</v>
      </c>
      <c r="I9" s="144"/>
    </row>
    <row r="10" spans="1:15" s="22" customFormat="1" ht="90" x14ac:dyDescent="0.25">
      <c r="A10" s="585"/>
      <c r="B10" s="273" t="s">
        <v>465</v>
      </c>
      <c r="C10" s="274" t="s">
        <v>480</v>
      </c>
      <c r="D10" s="271" t="s">
        <v>50</v>
      </c>
      <c r="E10" s="271" t="s">
        <v>466</v>
      </c>
      <c r="F10" s="270" t="s">
        <v>377</v>
      </c>
      <c r="G10" s="272" t="s">
        <v>404</v>
      </c>
      <c r="I10" s="145"/>
    </row>
    <row r="11" spans="1:15" s="22" customFormat="1" ht="90" x14ac:dyDescent="0.25">
      <c r="A11" s="585"/>
      <c r="B11" s="273" t="s">
        <v>467</v>
      </c>
      <c r="C11" s="274" t="s">
        <v>481</v>
      </c>
      <c r="D11" s="271" t="s">
        <v>50</v>
      </c>
      <c r="E11" s="271" t="s">
        <v>468</v>
      </c>
      <c r="F11" s="270" t="s">
        <v>377</v>
      </c>
      <c r="G11" s="272" t="s">
        <v>405</v>
      </c>
      <c r="I11" s="145"/>
    </row>
    <row r="12" spans="1:15" s="3" customFormat="1" ht="45" x14ac:dyDescent="0.25">
      <c r="A12" s="585"/>
      <c r="B12" s="380" t="s">
        <v>303</v>
      </c>
      <c r="C12" s="381" t="s">
        <v>303</v>
      </c>
      <c r="D12" s="374" t="s">
        <v>49</v>
      </c>
      <c r="E12" s="383" t="s">
        <v>330</v>
      </c>
      <c r="F12" s="383" t="s">
        <v>328</v>
      </c>
      <c r="G12" s="384">
        <v>0.56458333333333333</v>
      </c>
      <c r="I12" s="144"/>
    </row>
    <row r="13" spans="1:15" s="22" customFormat="1" ht="22.5" customHeight="1" x14ac:dyDescent="0.25">
      <c r="A13" s="585"/>
      <c r="B13" s="32" t="s">
        <v>302</v>
      </c>
      <c r="C13" s="33" t="s">
        <v>302</v>
      </c>
      <c r="D13" s="26" t="s">
        <v>50</v>
      </c>
      <c r="E13" s="7" t="s">
        <v>329</v>
      </c>
      <c r="F13" s="7" t="s">
        <v>326</v>
      </c>
      <c r="G13" s="10">
        <v>-13.2</v>
      </c>
      <c r="I13" s="145"/>
    </row>
    <row r="14" spans="1:15" s="177" customFormat="1" ht="90" x14ac:dyDescent="0.25">
      <c r="A14" s="585"/>
      <c r="B14" s="280" t="s">
        <v>469</v>
      </c>
      <c r="C14" s="279" t="s">
        <v>482</v>
      </c>
      <c r="D14" s="277" t="s">
        <v>50</v>
      </c>
      <c r="E14" s="277" t="s">
        <v>470</v>
      </c>
      <c r="F14" s="277" t="s">
        <v>24</v>
      </c>
      <c r="G14" s="281">
        <v>54.5837</v>
      </c>
      <c r="I14" s="178"/>
    </row>
    <row r="15" spans="1:15" s="177" customFormat="1" ht="90" x14ac:dyDescent="0.25">
      <c r="A15" s="585"/>
      <c r="B15" s="278" t="s">
        <v>471</v>
      </c>
      <c r="C15" s="279" t="s">
        <v>483</v>
      </c>
      <c r="D15" s="277" t="s">
        <v>50</v>
      </c>
      <c r="E15" s="277" t="s">
        <v>472</v>
      </c>
      <c r="F15" s="277" t="s">
        <v>24</v>
      </c>
      <c r="G15" s="281">
        <v>-3.476</v>
      </c>
      <c r="I15" s="178"/>
    </row>
    <row r="16" spans="1:15" s="177" customFormat="1" ht="72" customHeight="1" x14ac:dyDescent="0.25">
      <c r="A16" s="585"/>
      <c r="B16" s="278" t="s">
        <v>473</v>
      </c>
      <c r="C16" s="279" t="s">
        <v>484</v>
      </c>
      <c r="D16" s="277" t="s">
        <v>50</v>
      </c>
      <c r="E16" s="277" t="s">
        <v>474</v>
      </c>
      <c r="F16" s="277" t="s">
        <v>377</v>
      </c>
      <c r="G16" s="281" t="s">
        <v>404</v>
      </c>
      <c r="I16" s="178"/>
    </row>
    <row r="17" spans="1:9" s="177" customFormat="1" ht="67.5" customHeight="1" x14ac:dyDescent="0.25">
      <c r="A17" s="585"/>
      <c r="B17" s="278" t="s">
        <v>475</v>
      </c>
      <c r="C17" s="279" t="s">
        <v>485</v>
      </c>
      <c r="D17" s="277" t="s">
        <v>50</v>
      </c>
      <c r="E17" s="277" t="s">
        <v>476</v>
      </c>
      <c r="F17" s="277" t="s">
        <v>377</v>
      </c>
      <c r="G17" s="281" t="s">
        <v>405</v>
      </c>
      <c r="I17" s="178"/>
    </row>
    <row r="18" spans="1:9" s="177" customFormat="1" ht="45" x14ac:dyDescent="0.25">
      <c r="A18" s="585"/>
      <c r="B18" s="179" t="s">
        <v>301</v>
      </c>
      <c r="C18" s="33" t="s">
        <v>301</v>
      </c>
      <c r="D18" s="26" t="s">
        <v>50</v>
      </c>
      <c r="E18" s="39" t="s">
        <v>450</v>
      </c>
      <c r="F18" s="39" t="s">
        <v>328</v>
      </c>
      <c r="G18" s="28">
        <v>0.56458333333333333</v>
      </c>
      <c r="I18" s="178"/>
    </row>
    <row r="19" spans="1:9" s="3" customFormat="1" ht="22.5" customHeight="1" x14ac:dyDescent="0.25">
      <c r="A19" s="585"/>
      <c r="B19" s="32" t="s">
        <v>300</v>
      </c>
      <c r="C19" s="159" t="s">
        <v>300</v>
      </c>
      <c r="D19" s="38" t="s">
        <v>50</v>
      </c>
      <c r="E19" s="26" t="s">
        <v>327</v>
      </c>
      <c r="F19" s="26" t="s">
        <v>326</v>
      </c>
      <c r="G19" s="74">
        <v>-13.2</v>
      </c>
      <c r="I19" s="144"/>
    </row>
    <row r="20" spans="1:9" s="3" customFormat="1" ht="30" x14ac:dyDescent="0.25">
      <c r="A20" s="585"/>
      <c r="B20" s="32" t="s">
        <v>299</v>
      </c>
      <c r="C20" s="40" t="s">
        <v>299</v>
      </c>
      <c r="D20" s="38" t="s">
        <v>50</v>
      </c>
      <c r="E20" s="26" t="s">
        <v>325</v>
      </c>
      <c r="F20" s="39" t="s">
        <v>337</v>
      </c>
      <c r="G20" s="28" t="s">
        <v>333</v>
      </c>
      <c r="I20" s="144"/>
    </row>
    <row r="21" spans="1:9" s="3" customFormat="1" ht="30" x14ac:dyDescent="0.25">
      <c r="A21" s="585"/>
      <c r="B21" s="34" t="s">
        <v>83</v>
      </c>
      <c r="C21" s="35" t="s">
        <v>83</v>
      </c>
      <c r="D21" s="25" t="s">
        <v>51</v>
      </c>
      <c r="E21" s="25" t="s">
        <v>324</v>
      </c>
      <c r="F21" s="25" t="s">
        <v>337</v>
      </c>
      <c r="G21" s="27" t="s">
        <v>242</v>
      </c>
      <c r="I21" s="144"/>
    </row>
    <row r="22" spans="1:9" s="3" customFormat="1" ht="60" x14ac:dyDescent="0.25">
      <c r="A22" s="585"/>
      <c r="B22" s="34" t="s">
        <v>31</v>
      </c>
      <c r="C22" s="35" t="s">
        <v>298</v>
      </c>
      <c r="D22" s="36" t="s">
        <v>51</v>
      </c>
      <c r="E22" s="25" t="s">
        <v>5</v>
      </c>
      <c r="F22" s="25" t="s">
        <v>6</v>
      </c>
      <c r="G22" s="27" t="s">
        <v>241</v>
      </c>
      <c r="I22" s="144"/>
    </row>
    <row r="23" spans="1:9" s="3" customFormat="1" ht="105" x14ac:dyDescent="0.25">
      <c r="A23" s="585"/>
      <c r="B23" s="34" t="s">
        <v>32</v>
      </c>
      <c r="C23" s="35" t="s">
        <v>112</v>
      </c>
      <c r="D23" s="36" t="s">
        <v>51</v>
      </c>
      <c r="E23" s="25" t="s">
        <v>494</v>
      </c>
      <c r="F23" s="25" t="s">
        <v>377</v>
      </c>
      <c r="G23" s="27" t="s">
        <v>447</v>
      </c>
      <c r="I23" s="144"/>
    </row>
    <row r="24" spans="1:9" s="3" customFormat="1" ht="120" x14ac:dyDescent="0.25">
      <c r="A24" s="585"/>
      <c r="B24" s="34" t="s">
        <v>33</v>
      </c>
      <c r="C24" s="37" t="s">
        <v>113</v>
      </c>
      <c r="D24" s="25" t="s">
        <v>50</v>
      </c>
      <c r="E24" s="25" t="s">
        <v>35</v>
      </c>
      <c r="F24" s="25" t="s">
        <v>377</v>
      </c>
      <c r="G24" s="27" t="s">
        <v>495</v>
      </c>
      <c r="I24" s="144"/>
    </row>
    <row r="25" spans="1:9" s="3" customFormat="1" ht="45" x14ac:dyDescent="0.25">
      <c r="A25" s="585"/>
      <c r="B25" s="32" t="s">
        <v>312</v>
      </c>
      <c r="C25" s="33" t="s">
        <v>297</v>
      </c>
      <c r="D25" s="38" t="s">
        <v>50</v>
      </c>
      <c r="E25" s="26" t="s">
        <v>323</v>
      </c>
      <c r="F25" s="39" t="s">
        <v>4</v>
      </c>
      <c r="G25" s="28">
        <v>0.56458333333333333</v>
      </c>
      <c r="I25" s="144"/>
    </row>
    <row r="26" spans="1:9" s="3" customFormat="1" ht="30" x14ac:dyDescent="0.25">
      <c r="A26" s="585"/>
      <c r="B26" s="32" t="s">
        <v>311</v>
      </c>
      <c r="C26" s="40" t="s">
        <v>296</v>
      </c>
      <c r="D26" s="38" t="s">
        <v>50</v>
      </c>
      <c r="E26" s="26" t="s">
        <v>322</v>
      </c>
      <c r="F26" s="39" t="s">
        <v>4</v>
      </c>
      <c r="G26" s="28">
        <v>0.56484953703703711</v>
      </c>
      <c r="I26" s="144"/>
    </row>
    <row r="27" spans="1:9" s="3" customFormat="1" ht="45" x14ac:dyDescent="0.25">
      <c r="A27" s="585"/>
      <c r="B27" s="32" t="s">
        <v>84</v>
      </c>
      <c r="C27" s="33" t="s">
        <v>111</v>
      </c>
      <c r="D27" s="38" t="s">
        <v>51</v>
      </c>
      <c r="E27" s="26" t="s">
        <v>85</v>
      </c>
      <c r="F27" s="25" t="s">
        <v>377</v>
      </c>
      <c r="G27" s="28" t="s">
        <v>406</v>
      </c>
      <c r="I27" s="144"/>
    </row>
    <row r="28" spans="1:9" s="3" customFormat="1" ht="45" x14ac:dyDescent="0.25">
      <c r="A28" s="585"/>
      <c r="B28" s="32" t="s">
        <v>310</v>
      </c>
      <c r="C28" s="40" t="s">
        <v>295</v>
      </c>
      <c r="D28" s="38" t="s">
        <v>51</v>
      </c>
      <c r="E28" s="26" t="s">
        <v>321</v>
      </c>
      <c r="F28" s="25" t="s">
        <v>377</v>
      </c>
      <c r="G28" s="29">
        <v>42</v>
      </c>
      <c r="I28" s="144"/>
    </row>
    <row r="29" spans="1:9" s="3" customFormat="1" ht="30" x14ac:dyDescent="0.25">
      <c r="A29" s="585"/>
      <c r="B29" s="34" t="s">
        <v>73</v>
      </c>
      <c r="C29" s="41" t="s">
        <v>114</v>
      </c>
      <c r="D29" s="36" t="s">
        <v>51</v>
      </c>
      <c r="E29" s="25" t="s">
        <v>76</v>
      </c>
      <c r="F29" s="25" t="s">
        <v>477</v>
      </c>
      <c r="G29" s="27">
        <v>13.2</v>
      </c>
      <c r="I29" s="144"/>
    </row>
    <row r="30" spans="1:9" s="3" customFormat="1" ht="30" x14ac:dyDescent="0.25">
      <c r="A30" s="585"/>
      <c r="B30" s="32" t="s">
        <v>74</v>
      </c>
      <c r="C30" s="42" t="s">
        <v>294</v>
      </c>
      <c r="D30" s="43" t="s">
        <v>51</v>
      </c>
      <c r="E30" s="26" t="s">
        <v>75</v>
      </c>
      <c r="F30" s="276" t="s">
        <v>477</v>
      </c>
      <c r="G30" s="27">
        <v>10.5</v>
      </c>
      <c r="I30" s="144"/>
    </row>
    <row r="31" spans="1:9" s="3" customFormat="1" ht="60" x14ac:dyDescent="0.25">
      <c r="A31" s="585"/>
      <c r="B31" s="146" t="s">
        <v>309</v>
      </c>
      <c r="C31" s="147" t="s">
        <v>293</v>
      </c>
      <c r="D31" s="44" t="s">
        <v>50</v>
      </c>
      <c r="E31" s="26" t="s">
        <v>320</v>
      </c>
      <c r="F31" s="25" t="s">
        <v>377</v>
      </c>
      <c r="G31" s="27" t="s">
        <v>496</v>
      </c>
      <c r="I31" s="144"/>
    </row>
    <row r="32" spans="1:9" s="3" customFormat="1" ht="30" x14ac:dyDescent="0.25">
      <c r="A32" s="585"/>
      <c r="B32" s="146" t="s">
        <v>308</v>
      </c>
      <c r="C32" s="147" t="s">
        <v>292</v>
      </c>
      <c r="D32" s="44" t="s">
        <v>50</v>
      </c>
      <c r="E32" s="26" t="s">
        <v>486</v>
      </c>
      <c r="F32" s="25" t="s">
        <v>377</v>
      </c>
      <c r="G32" s="27" t="s">
        <v>332</v>
      </c>
      <c r="I32" s="144"/>
    </row>
    <row r="33" spans="1:9" s="3" customFormat="1" ht="30" x14ac:dyDescent="0.25">
      <c r="A33" s="585"/>
      <c r="B33" s="146" t="s">
        <v>307</v>
      </c>
      <c r="C33" s="147" t="s">
        <v>291</v>
      </c>
      <c r="D33" s="44" t="s">
        <v>50</v>
      </c>
      <c r="E33" s="26" t="s">
        <v>319</v>
      </c>
      <c r="F33" s="25" t="s">
        <v>317</v>
      </c>
      <c r="G33" s="27">
        <v>2.1</v>
      </c>
      <c r="I33" s="144"/>
    </row>
    <row r="34" spans="1:9" s="3" customFormat="1" ht="30" x14ac:dyDescent="0.25">
      <c r="A34" s="585"/>
      <c r="B34" s="146" t="s">
        <v>306</v>
      </c>
      <c r="C34" s="147" t="s">
        <v>290</v>
      </c>
      <c r="D34" s="44" t="s">
        <v>50</v>
      </c>
      <c r="E34" s="44" t="s">
        <v>318</v>
      </c>
      <c r="F34" s="25" t="s">
        <v>317</v>
      </c>
      <c r="G34" s="45">
        <v>3.5</v>
      </c>
      <c r="I34" s="144"/>
    </row>
    <row r="35" spans="1:9" s="3" customFormat="1" ht="20.25" customHeight="1" x14ac:dyDescent="0.25">
      <c r="A35" s="585"/>
      <c r="B35" s="146" t="s">
        <v>289</v>
      </c>
      <c r="C35" s="147" t="s">
        <v>289</v>
      </c>
      <c r="D35" s="44" t="s">
        <v>51</v>
      </c>
      <c r="E35" s="44" t="s">
        <v>316</v>
      </c>
      <c r="F35" s="25" t="s">
        <v>377</v>
      </c>
      <c r="G35" s="45" t="s">
        <v>338</v>
      </c>
      <c r="I35" s="144"/>
    </row>
    <row r="36" spans="1:9" s="3" customFormat="1" ht="25.5" customHeight="1" x14ac:dyDescent="0.25">
      <c r="A36" s="585"/>
      <c r="B36" s="146" t="s">
        <v>305</v>
      </c>
      <c r="C36" s="147" t="s">
        <v>288</v>
      </c>
      <c r="D36" s="44" t="s">
        <v>50</v>
      </c>
      <c r="E36" s="44" t="s">
        <v>315</v>
      </c>
      <c r="F36" s="25" t="s">
        <v>377</v>
      </c>
      <c r="G36" s="45" t="s">
        <v>339</v>
      </c>
      <c r="I36" s="144"/>
    </row>
    <row r="37" spans="1:9" s="3" customFormat="1" ht="48.75" customHeight="1" x14ac:dyDescent="0.25">
      <c r="A37" s="585"/>
      <c r="B37" s="30" t="s">
        <v>237</v>
      </c>
      <c r="C37" s="31" t="s">
        <v>238</v>
      </c>
      <c r="D37" s="46" t="s">
        <v>51</v>
      </c>
      <c r="E37" s="44" t="s">
        <v>240</v>
      </c>
      <c r="F37" s="25" t="s">
        <v>377</v>
      </c>
      <c r="G37" s="47" t="s">
        <v>239</v>
      </c>
      <c r="I37" s="144"/>
    </row>
    <row r="38" spans="1:9" ht="41.25" customHeight="1" thickBot="1" x14ac:dyDescent="0.3">
      <c r="A38" s="586"/>
      <c r="B38" s="148" t="s">
        <v>89</v>
      </c>
      <c r="C38" s="148" t="s">
        <v>314</v>
      </c>
      <c r="D38" s="49" t="s">
        <v>50</v>
      </c>
      <c r="E38" s="50" t="s">
        <v>313</v>
      </c>
      <c r="F38" s="51" t="s">
        <v>377</v>
      </c>
      <c r="G38" s="52" t="s">
        <v>340</v>
      </c>
    </row>
    <row r="39" spans="1:9" x14ac:dyDescent="0.25">
      <c r="F39" s="118"/>
    </row>
    <row r="40" spans="1:9" x14ac:dyDescent="0.25">
      <c r="F40" s="118"/>
    </row>
    <row r="41" spans="1:9" x14ac:dyDescent="0.25">
      <c r="F41" s="118"/>
    </row>
    <row r="42" spans="1:9" x14ac:dyDescent="0.25">
      <c r="F42" s="118"/>
      <c r="H42" s="141"/>
      <c r="I42" s="118"/>
    </row>
    <row r="43" spans="1:9" x14ac:dyDescent="0.25">
      <c r="E43" s="150"/>
      <c r="F43" s="118"/>
      <c r="H43" s="141"/>
      <c r="I43" s="118"/>
    </row>
    <row r="44" spans="1:9" x14ac:dyDescent="0.25">
      <c r="E44" s="150"/>
      <c r="F44" s="118"/>
      <c r="H44" s="141"/>
      <c r="I44" s="118"/>
    </row>
    <row r="45" spans="1:9" x14ac:dyDescent="0.25">
      <c r="E45" s="150"/>
      <c r="F45" s="118"/>
      <c r="H45" s="141"/>
      <c r="I45" s="118"/>
    </row>
    <row r="46" spans="1:9" x14ac:dyDescent="0.25">
      <c r="E46" s="150"/>
      <c r="F46" s="118"/>
      <c r="H46" s="141"/>
      <c r="I46" s="118"/>
    </row>
    <row r="47" spans="1:9" x14ac:dyDescent="0.25">
      <c r="E47" s="150"/>
      <c r="F47" s="118"/>
      <c r="H47" s="141"/>
      <c r="I47" s="118"/>
    </row>
    <row r="48" spans="1:9" x14ac:dyDescent="0.25">
      <c r="E48" s="150"/>
      <c r="F48" s="118"/>
      <c r="H48" s="141"/>
      <c r="I48" s="118"/>
    </row>
    <row r="49" spans="5:9" x14ac:dyDescent="0.25">
      <c r="E49" s="150"/>
      <c r="F49" s="118"/>
      <c r="H49" s="141"/>
      <c r="I49" s="118"/>
    </row>
    <row r="50" spans="5:9" x14ac:dyDescent="0.25">
      <c r="E50" s="150"/>
      <c r="F50" s="118"/>
      <c r="H50" s="141"/>
      <c r="I50" s="118"/>
    </row>
    <row r="51" spans="5:9" x14ac:dyDescent="0.25">
      <c r="E51" s="150"/>
      <c r="F51" s="118"/>
      <c r="H51" s="141"/>
      <c r="I51" s="118"/>
    </row>
    <row r="52" spans="5:9" x14ac:dyDescent="0.25">
      <c r="E52" s="150"/>
      <c r="F52" s="118"/>
      <c r="H52" s="141"/>
      <c r="I52" s="118"/>
    </row>
    <row r="53" spans="5:9" x14ac:dyDescent="0.25">
      <c r="E53" s="150"/>
      <c r="F53" s="118"/>
      <c r="H53" s="141"/>
      <c r="I53" s="118"/>
    </row>
    <row r="54" spans="5:9" x14ac:dyDescent="0.25">
      <c r="E54" s="150"/>
      <c r="F54" s="118"/>
      <c r="H54" s="141"/>
      <c r="I54" s="118"/>
    </row>
    <row r="55" spans="5:9" x14ac:dyDescent="0.25">
      <c r="E55" s="150"/>
      <c r="F55" s="118"/>
      <c r="H55" s="141"/>
      <c r="I55" s="118"/>
    </row>
    <row r="56" spans="5:9" x14ac:dyDescent="0.25">
      <c r="E56" s="150"/>
      <c r="F56" s="118"/>
      <c r="H56" s="141"/>
      <c r="I56" s="118"/>
    </row>
    <row r="57" spans="5:9" x14ac:dyDescent="0.25">
      <c r="E57" s="150"/>
      <c r="F57" s="118"/>
      <c r="H57" s="141"/>
      <c r="I57" s="118"/>
    </row>
    <row r="58" spans="5:9" x14ac:dyDescent="0.25">
      <c r="E58" s="150"/>
      <c r="F58" s="118"/>
    </row>
  </sheetData>
  <mergeCells count="1">
    <mergeCell ref="A2:A38"/>
  </mergeCell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70"/>
  <sheetViews>
    <sheetView topLeftCell="J1" zoomScale="70" zoomScaleNormal="70" workbookViewId="0">
      <selection activeCell="U3" sqref="U3"/>
    </sheetView>
  </sheetViews>
  <sheetFormatPr defaultColWidth="9.140625" defaultRowHeight="15" x14ac:dyDescent="0.25"/>
  <cols>
    <col min="1" max="1" width="6.140625" style="11" customWidth="1"/>
    <col min="2" max="2" width="30" style="11" customWidth="1"/>
    <col min="3" max="3" width="29.7109375" style="503" customWidth="1"/>
    <col min="4" max="4" width="15.85546875" style="503" bestFit="1" customWidth="1"/>
    <col min="5" max="5" width="15.140625" style="503" customWidth="1"/>
    <col min="6" max="6" width="28.42578125" style="504" customWidth="1"/>
    <col min="7" max="7" width="12.28515625" style="504" customWidth="1"/>
    <col min="8" max="8" width="26.140625" style="505" customWidth="1"/>
    <col min="9" max="9" width="18.140625" style="506" customWidth="1"/>
    <col min="10" max="10" width="20" style="506" customWidth="1"/>
    <col min="11" max="11" width="25.28515625" style="504" customWidth="1"/>
    <col min="12" max="12" width="27" style="504" customWidth="1"/>
    <col min="13" max="13" width="11" style="507" customWidth="1"/>
    <col min="14" max="14" width="12.5703125" style="504" customWidth="1"/>
    <col min="15" max="15" width="17.7109375" style="441" customWidth="1"/>
    <col min="16" max="16" width="18.7109375" style="441" customWidth="1"/>
    <col min="17" max="17" width="25.5703125" style="503" customWidth="1"/>
    <col min="18" max="18" width="26.85546875" style="503" customWidth="1"/>
    <col min="19" max="19" width="10.5703125" style="442" customWidth="1"/>
    <col min="20" max="21" width="12.140625" style="503" customWidth="1"/>
    <col min="22" max="22" width="14.7109375" style="503" customWidth="1"/>
    <col min="23" max="23" width="19.28515625" style="503" customWidth="1"/>
    <col min="24" max="25" width="15.28515625" style="503" customWidth="1"/>
    <col min="26" max="27" width="20.7109375" style="503" customWidth="1"/>
    <col min="28" max="28" width="18.7109375" style="11" customWidth="1"/>
    <col min="29" max="29" width="14.5703125" style="11" customWidth="1"/>
    <col min="30" max="30" width="13.5703125" style="11" customWidth="1"/>
    <col min="31" max="31" width="13.42578125" style="11" customWidth="1"/>
    <col min="32" max="34" width="18.7109375" style="11" customWidth="1"/>
    <col min="35" max="35" width="11.42578125" style="11" customWidth="1"/>
    <col min="36" max="37" width="10.85546875" style="11" customWidth="1"/>
    <col min="38" max="38" width="13.28515625" style="11" customWidth="1"/>
    <col min="39" max="39" width="22.42578125" style="11" customWidth="1"/>
    <col min="40" max="16384" width="9.140625" style="11"/>
  </cols>
  <sheetData>
    <row r="1" spans="1:39" s="152" customFormat="1" ht="47.25" customHeight="1" thickBot="1" x14ac:dyDescent="0.3">
      <c r="A1" s="497"/>
      <c r="B1" s="452" t="s">
        <v>16</v>
      </c>
      <c r="C1" s="453" t="s">
        <v>29</v>
      </c>
      <c r="D1" s="453" t="s">
        <v>17</v>
      </c>
      <c r="E1" s="453" t="s">
        <v>30</v>
      </c>
      <c r="F1" s="454" t="s">
        <v>64</v>
      </c>
      <c r="G1" s="455" t="s">
        <v>36</v>
      </c>
      <c r="H1" s="456" t="s">
        <v>72</v>
      </c>
      <c r="I1" s="457" t="s">
        <v>462</v>
      </c>
      <c r="J1" s="458" t="s">
        <v>464</v>
      </c>
      <c r="K1" s="459" t="s">
        <v>465</v>
      </c>
      <c r="L1" s="459" t="s">
        <v>467</v>
      </c>
      <c r="M1" s="460" t="s">
        <v>303</v>
      </c>
      <c r="N1" s="454" t="s">
        <v>302</v>
      </c>
      <c r="O1" s="443" t="s">
        <v>469</v>
      </c>
      <c r="P1" s="461" t="s">
        <v>471</v>
      </c>
      <c r="Q1" s="462" t="s">
        <v>473</v>
      </c>
      <c r="R1" s="462" t="s">
        <v>475</v>
      </c>
      <c r="S1" s="463" t="s">
        <v>301</v>
      </c>
      <c r="T1" s="454" t="s">
        <v>300</v>
      </c>
      <c r="U1" s="454" t="s">
        <v>299</v>
      </c>
      <c r="V1" s="464" t="s">
        <v>83</v>
      </c>
      <c r="W1" s="464" t="s">
        <v>31</v>
      </c>
      <c r="X1" s="464" t="s">
        <v>32</v>
      </c>
      <c r="Y1" s="464" t="s">
        <v>33</v>
      </c>
      <c r="Z1" s="509" t="s">
        <v>312</v>
      </c>
      <c r="AA1" s="454" t="s">
        <v>311</v>
      </c>
      <c r="AB1" s="454" t="s">
        <v>84</v>
      </c>
      <c r="AC1" s="454" t="s">
        <v>310</v>
      </c>
      <c r="AD1" s="464" t="s">
        <v>73</v>
      </c>
      <c r="AE1" s="454" t="s">
        <v>74</v>
      </c>
      <c r="AF1" s="465" t="s">
        <v>309</v>
      </c>
      <c r="AG1" s="465" t="s">
        <v>308</v>
      </c>
      <c r="AH1" s="465" t="s">
        <v>307</v>
      </c>
      <c r="AI1" s="465" t="s">
        <v>306</v>
      </c>
      <c r="AJ1" s="465" t="s">
        <v>289</v>
      </c>
      <c r="AK1" s="465" t="s">
        <v>305</v>
      </c>
      <c r="AL1" s="466" t="s">
        <v>237</v>
      </c>
      <c r="AM1" s="467" t="s">
        <v>89</v>
      </c>
    </row>
    <row r="2" spans="1:39" s="167" customFormat="1" ht="15.75" hidden="1" thickBot="1" x14ac:dyDescent="0.3">
      <c r="A2" s="498"/>
      <c r="B2" s="468" t="s">
        <v>92</v>
      </c>
      <c r="C2" s="469" t="s">
        <v>93</v>
      </c>
      <c r="D2" s="469" t="s">
        <v>165</v>
      </c>
      <c r="E2" s="469" t="s">
        <v>30</v>
      </c>
      <c r="F2" s="473" t="s">
        <v>64</v>
      </c>
      <c r="G2" s="478" t="s">
        <v>94</v>
      </c>
      <c r="H2" s="479" t="s">
        <v>304</v>
      </c>
      <c r="I2" s="480" t="s">
        <v>478</v>
      </c>
      <c r="J2" s="480" t="s">
        <v>479</v>
      </c>
      <c r="K2" s="481" t="s">
        <v>480</v>
      </c>
      <c r="L2" s="481" t="s">
        <v>481</v>
      </c>
      <c r="M2" s="482" t="s">
        <v>303</v>
      </c>
      <c r="N2" s="473" t="s">
        <v>302</v>
      </c>
      <c r="O2" s="483" t="s">
        <v>482</v>
      </c>
      <c r="P2" s="483" t="s">
        <v>483</v>
      </c>
      <c r="Q2" s="484" t="s">
        <v>484</v>
      </c>
      <c r="R2" s="484" t="s">
        <v>485</v>
      </c>
      <c r="S2" s="485" t="s">
        <v>301</v>
      </c>
      <c r="T2" s="485" t="s">
        <v>300</v>
      </c>
      <c r="U2" s="470" t="s">
        <v>299</v>
      </c>
      <c r="V2" s="471" t="s">
        <v>83</v>
      </c>
      <c r="W2" s="471" t="s">
        <v>298</v>
      </c>
      <c r="X2" s="471" t="s">
        <v>112</v>
      </c>
      <c r="Y2" s="472" t="s">
        <v>113</v>
      </c>
      <c r="Z2" s="510" t="s">
        <v>297</v>
      </c>
      <c r="AA2" s="470" t="s">
        <v>296</v>
      </c>
      <c r="AB2" s="473" t="s">
        <v>111</v>
      </c>
      <c r="AC2" s="470" t="s">
        <v>295</v>
      </c>
      <c r="AD2" s="474" t="s">
        <v>114</v>
      </c>
      <c r="AE2" s="475" t="s">
        <v>294</v>
      </c>
      <c r="AF2" s="476" t="s">
        <v>293</v>
      </c>
      <c r="AG2" s="476" t="s">
        <v>292</v>
      </c>
      <c r="AH2" s="476" t="s">
        <v>291</v>
      </c>
      <c r="AI2" s="476" t="s">
        <v>290</v>
      </c>
      <c r="AJ2" s="476" t="s">
        <v>289</v>
      </c>
      <c r="AK2" s="476" t="s">
        <v>288</v>
      </c>
      <c r="AL2" s="476" t="s">
        <v>238</v>
      </c>
      <c r="AM2" s="477" t="s">
        <v>314</v>
      </c>
    </row>
    <row r="3" spans="1:39" ht="60" x14ac:dyDescent="0.25">
      <c r="A3" s="587" t="s">
        <v>54</v>
      </c>
      <c r="B3" s="511" t="s">
        <v>60</v>
      </c>
      <c r="C3" s="512" t="s">
        <v>891</v>
      </c>
      <c r="D3" s="513" t="s">
        <v>1008</v>
      </c>
      <c r="E3" s="513" t="s">
        <v>518</v>
      </c>
      <c r="F3" s="514" t="s">
        <v>816</v>
      </c>
      <c r="G3" s="514">
        <v>1</v>
      </c>
      <c r="H3" s="515">
        <v>40435</v>
      </c>
      <c r="I3" s="516">
        <v>49.464616666666664</v>
      </c>
      <c r="J3" s="516">
        <v>-2.4105166666666666</v>
      </c>
      <c r="K3" s="514" t="s">
        <v>528</v>
      </c>
      <c r="L3" s="514" t="s">
        <v>564</v>
      </c>
      <c r="M3" s="517">
        <v>0.33263888888888887</v>
      </c>
      <c r="N3" s="514">
        <v>43</v>
      </c>
      <c r="O3" s="518">
        <v>49.468566666666668</v>
      </c>
      <c r="P3" s="518">
        <v>-2.4041833333333331</v>
      </c>
      <c r="Q3" s="519" t="s">
        <v>811</v>
      </c>
      <c r="R3" s="519" t="s">
        <v>812</v>
      </c>
      <c r="S3" s="520">
        <v>0.34861111111111115</v>
      </c>
      <c r="T3" s="514"/>
      <c r="U3" s="521" t="s">
        <v>1015</v>
      </c>
      <c r="V3" s="522"/>
      <c r="W3" s="522"/>
      <c r="X3" s="522"/>
      <c r="Y3" s="522"/>
      <c r="Z3" s="523" t="s">
        <v>807</v>
      </c>
      <c r="AA3" s="521" t="s">
        <v>813</v>
      </c>
      <c r="AB3" s="521"/>
      <c r="AC3" s="521"/>
      <c r="AD3" s="519"/>
      <c r="AE3" s="519"/>
      <c r="AF3" s="519"/>
      <c r="AG3" s="519"/>
      <c r="AH3" s="519"/>
      <c r="AI3" s="519"/>
      <c r="AJ3" s="519"/>
      <c r="AK3" s="519"/>
      <c r="AL3" s="519"/>
      <c r="AM3" s="519"/>
    </row>
    <row r="4" spans="1:39" ht="60" x14ac:dyDescent="0.25">
      <c r="A4" s="588"/>
      <c r="B4" s="494"/>
      <c r="C4" s="512" t="s">
        <v>892</v>
      </c>
      <c r="D4" s="513" t="s">
        <v>1008</v>
      </c>
      <c r="E4" s="513" t="s">
        <v>518</v>
      </c>
      <c r="F4" s="524" t="s">
        <v>817</v>
      </c>
      <c r="G4" s="514">
        <v>1</v>
      </c>
      <c r="H4" s="515">
        <v>40435</v>
      </c>
      <c r="I4" s="516">
        <v>49.463333333333331</v>
      </c>
      <c r="J4" s="516">
        <v>-2.3918833333333334</v>
      </c>
      <c r="K4" s="514" t="s">
        <v>529</v>
      </c>
      <c r="L4" s="514" t="s">
        <v>565</v>
      </c>
      <c r="M4" s="517">
        <v>0.36180555555555555</v>
      </c>
      <c r="N4" s="514">
        <v>42.5</v>
      </c>
      <c r="O4" s="518">
        <v>49.462649999999996</v>
      </c>
      <c r="P4" s="518">
        <v>-2.3951833333333332</v>
      </c>
      <c r="Q4" s="519" t="s">
        <v>734</v>
      </c>
      <c r="R4" s="519" t="s">
        <v>735</v>
      </c>
      <c r="S4" s="520">
        <v>0.37847222222222227</v>
      </c>
      <c r="T4" s="514"/>
      <c r="U4" s="521" t="s">
        <v>1015</v>
      </c>
      <c r="V4" s="525"/>
      <c r="W4" s="525"/>
      <c r="X4" s="525"/>
      <c r="Y4" s="525"/>
      <c r="Z4" s="523" t="s">
        <v>807</v>
      </c>
      <c r="AA4" s="521" t="s">
        <v>813</v>
      </c>
      <c r="AB4" s="514"/>
      <c r="AC4" s="514"/>
      <c r="AD4" s="519"/>
      <c r="AE4" s="519"/>
      <c r="AF4" s="519"/>
      <c r="AG4" s="519"/>
      <c r="AH4" s="519"/>
      <c r="AI4" s="519"/>
      <c r="AJ4" s="519"/>
      <c r="AK4" s="519"/>
      <c r="AL4" s="519"/>
      <c r="AM4" s="519"/>
    </row>
    <row r="5" spans="1:39" ht="60" x14ac:dyDescent="0.25">
      <c r="A5" s="588"/>
      <c r="B5" s="494"/>
      <c r="C5" s="512" t="s">
        <v>893</v>
      </c>
      <c r="D5" s="513" t="s">
        <v>1008</v>
      </c>
      <c r="E5" s="513" t="s">
        <v>518</v>
      </c>
      <c r="F5" s="514" t="s">
        <v>818</v>
      </c>
      <c r="G5" s="514">
        <v>1</v>
      </c>
      <c r="H5" s="515">
        <v>40435</v>
      </c>
      <c r="I5" s="516">
        <v>49.459166666666668</v>
      </c>
      <c r="J5" s="516">
        <v>-2.3848833333333332</v>
      </c>
      <c r="K5" s="514" t="s">
        <v>530</v>
      </c>
      <c r="L5" s="514" t="s">
        <v>566</v>
      </c>
      <c r="M5" s="517">
        <v>0.38611111111111113</v>
      </c>
      <c r="N5" s="514">
        <v>42</v>
      </c>
      <c r="O5" s="518">
        <v>49.460599999999999</v>
      </c>
      <c r="P5" s="518">
        <v>-2.3868999999999998</v>
      </c>
      <c r="Q5" s="519" t="s">
        <v>736</v>
      </c>
      <c r="R5" s="519" t="s">
        <v>737</v>
      </c>
      <c r="S5" s="520">
        <v>0.40208333333333335</v>
      </c>
      <c r="T5" s="514"/>
      <c r="U5" s="521" t="s">
        <v>1015</v>
      </c>
      <c r="V5" s="525"/>
      <c r="W5" s="525"/>
      <c r="X5" s="525"/>
      <c r="Y5" s="525"/>
      <c r="Z5" s="523" t="s">
        <v>807</v>
      </c>
      <c r="AA5" s="521" t="s">
        <v>813</v>
      </c>
      <c r="AB5" s="514"/>
      <c r="AC5" s="514"/>
      <c r="AD5" s="519"/>
      <c r="AE5" s="519"/>
      <c r="AF5" s="519"/>
      <c r="AG5" s="519"/>
      <c r="AH5" s="519"/>
      <c r="AI5" s="519"/>
      <c r="AJ5" s="519"/>
      <c r="AK5" s="519"/>
      <c r="AL5" s="519"/>
      <c r="AM5" s="519"/>
    </row>
    <row r="6" spans="1:39" ht="43.5" customHeight="1" x14ac:dyDescent="0.25">
      <c r="A6" s="588"/>
      <c r="B6" s="494"/>
      <c r="C6" s="512" t="s">
        <v>894</v>
      </c>
      <c r="D6" s="513" t="s">
        <v>1008</v>
      </c>
      <c r="E6" s="513" t="s">
        <v>518</v>
      </c>
      <c r="F6" s="514" t="s">
        <v>819</v>
      </c>
      <c r="G6" s="514">
        <v>1</v>
      </c>
      <c r="H6" s="515">
        <v>40435</v>
      </c>
      <c r="I6" s="516">
        <v>49.453483333333331</v>
      </c>
      <c r="J6" s="516">
        <v>-2.4148166666666668</v>
      </c>
      <c r="K6" s="519" t="s">
        <v>531</v>
      </c>
      <c r="L6" s="519" t="s">
        <v>567</v>
      </c>
      <c r="M6" s="517">
        <v>0.59930555555555554</v>
      </c>
      <c r="N6" s="519">
        <v>44.5</v>
      </c>
      <c r="O6" s="518">
        <v>49.452366666666698</v>
      </c>
      <c r="P6" s="518">
        <v>-2.4070666666666667</v>
      </c>
      <c r="Q6" s="519" t="s">
        <v>738</v>
      </c>
      <c r="R6" s="519" t="s">
        <v>739</v>
      </c>
      <c r="S6" s="520">
        <v>0.62777777777777777</v>
      </c>
      <c r="T6" s="519"/>
      <c r="U6" s="521" t="s">
        <v>1015</v>
      </c>
      <c r="V6" s="519"/>
      <c r="W6" s="519"/>
      <c r="X6" s="519"/>
      <c r="Y6" s="519"/>
      <c r="Z6" s="523" t="s">
        <v>807</v>
      </c>
      <c r="AA6" s="521" t="s">
        <v>813</v>
      </c>
      <c r="AB6" s="519"/>
      <c r="AC6" s="519"/>
      <c r="AD6" s="519"/>
      <c r="AE6" s="519"/>
      <c r="AF6" s="519"/>
      <c r="AG6" s="519"/>
      <c r="AH6" s="519"/>
      <c r="AI6" s="519"/>
      <c r="AJ6" s="519"/>
      <c r="AK6" s="519"/>
      <c r="AL6" s="519"/>
      <c r="AM6" s="519"/>
    </row>
    <row r="7" spans="1:39" ht="60" x14ac:dyDescent="0.25">
      <c r="A7" s="588"/>
      <c r="B7" s="494"/>
      <c r="C7" s="512" t="s">
        <v>895</v>
      </c>
      <c r="D7" s="513" t="s">
        <v>1008</v>
      </c>
      <c r="E7" s="512" t="s">
        <v>518</v>
      </c>
      <c r="F7" s="514" t="s">
        <v>820</v>
      </c>
      <c r="G7" s="514">
        <v>1</v>
      </c>
      <c r="H7" s="515">
        <v>40436</v>
      </c>
      <c r="I7" s="516">
        <v>49.430066666666669</v>
      </c>
      <c r="J7" s="516">
        <v>-2.4581833333333334</v>
      </c>
      <c r="K7" s="519" t="s">
        <v>532</v>
      </c>
      <c r="L7" s="519" t="s">
        <v>568</v>
      </c>
      <c r="M7" s="517">
        <v>0.36805555555555558</v>
      </c>
      <c r="N7" s="519">
        <v>49</v>
      </c>
      <c r="O7" s="526">
        <v>49.428049999999999</v>
      </c>
      <c r="P7" s="526">
        <v>-2.4561833333333332</v>
      </c>
      <c r="Q7" s="519" t="s">
        <v>740</v>
      </c>
      <c r="R7" s="519" t="s">
        <v>741</v>
      </c>
      <c r="S7" s="520">
        <v>0.38055555555555554</v>
      </c>
      <c r="T7" s="519"/>
      <c r="U7" s="521" t="s">
        <v>1015</v>
      </c>
      <c r="V7" s="519"/>
      <c r="W7" s="519"/>
      <c r="X7" s="519"/>
      <c r="Y7" s="519"/>
      <c r="Z7" s="523" t="s">
        <v>807</v>
      </c>
      <c r="AA7" s="521" t="s">
        <v>813</v>
      </c>
      <c r="AB7" s="519"/>
      <c r="AC7" s="519"/>
      <c r="AD7" s="519"/>
      <c r="AE7" s="519"/>
      <c r="AF7" s="519"/>
      <c r="AG7" s="519"/>
      <c r="AH7" s="519"/>
      <c r="AI7" s="519"/>
      <c r="AJ7" s="519"/>
      <c r="AK7" s="519"/>
      <c r="AL7" s="519"/>
      <c r="AM7" s="519"/>
    </row>
    <row r="8" spans="1:39" ht="60" x14ac:dyDescent="0.25">
      <c r="A8" s="588"/>
      <c r="B8" s="494"/>
      <c r="C8" s="512" t="s">
        <v>896</v>
      </c>
      <c r="D8" s="513" t="s">
        <v>1008</v>
      </c>
      <c r="E8" s="512" t="s">
        <v>518</v>
      </c>
      <c r="F8" s="514" t="s">
        <v>820</v>
      </c>
      <c r="G8" s="514">
        <v>1</v>
      </c>
      <c r="H8" s="515">
        <v>40436</v>
      </c>
      <c r="I8" s="516">
        <v>49.443233333333332</v>
      </c>
      <c r="J8" s="516">
        <v>-2.4372166666666666</v>
      </c>
      <c r="K8" s="519" t="s">
        <v>533</v>
      </c>
      <c r="L8" s="519" t="s">
        <v>569</v>
      </c>
      <c r="M8" s="517">
        <v>0.39374999999999999</v>
      </c>
      <c r="N8" s="519">
        <v>44.8</v>
      </c>
      <c r="O8" s="526">
        <v>49.428049999999999</v>
      </c>
      <c r="P8" s="526">
        <v>-2.4561833333333332</v>
      </c>
      <c r="Q8" s="519" t="s">
        <v>740</v>
      </c>
      <c r="R8" s="519" t="s">
        <v>741</v>
      </c>
      <c r="S8" s="520">
        <v>0.40763888888888888</v>
      </c>
      <c r="T8" s="519"/>
      <c r="U8" s="521" t="s">
        <v>1015</v>
      </c>
      <c r="V8" s="519"/>
      <c r="W8" s="519"/>
      <c r="X8" s="519"/>
      <c r="Y8" s="519"/>
      <c r="Z8" s="523" t="s">
        <v>807</v>
      </c>
      <c r="AA8" s="521" t="s">
        <v>813</v>
      </c>
      <c r="AB8" s="519"/>
      <c r="AC8" s="519"/>
      <c r="AD8" s="519"/>
      <c r="AE8" s="519"/>
      <c r="AF8" s="519"/>
      <c r="AG8" s="519"/>
      <c r="AH8" s="519"/>
      <c r="AI8" s="519"/>
      <c r="AJ8" s="519"/>
      <c r="AK8" s="519"/>
      <c r="AL8" s="519"/>
      <c r="AM8" s="519"/>
    </row>
    <row r="9" spans="1:39" s="499" customFormat="1" ht="43.5" customHeight="1" x14ac:dyDescent="0.25">
      <c r="A9" s="588"/>
      <c r="B9" s="508"/>
      <c r="C9" s="512" t="s">
        <v>897</v>
      </c>
      <c r="D9" s="513" t="s">
        <v>1008</v>
      </c>
      <c r="E9" s="512" t="s">
        <v>518</v>
      </c>
      <c r="F9" s="514" t="s">
        <v>821</v>
      </c>
      <c r="G9" s="514">
        <v>1</v>
      </c>
      <c r="H9" s="515">
        <v>40436</v>
      </c>
      <c r="I9" s="516">
        <v>49.442733333333337</v>
      </c>
      <c r="J9" s="516">
        <v>-2.4205999999999999</v>
      </c>
      <c r="K9" s="519" t="s">
        <v>534</v>
      </c>
      <c r="L9" s="519" t="s">
        <v>570</v>
      </c>
      <c r="M9" s="517">
        <v>0.39374999999999999</v>
      </c>
      <c r="N9" s="519">
        <v>44.8</v>
      </c>
      <c r="O9" s="518">
        <v>49.442733333333337</v>
      </c>
      <c r="P9" s="518">
        <v>-2.4205999999999999</v>
      </c>
      <c r="Q9" s="519" t="s">
        <v>969</v>
      </c>
      <c r="R9" s="519" t="s">
        <v>743</v>
      </c>
      <c r="S9" s="520">
        <v>0.40763888888888899</v>
      </c>
      <c r="T9" s="519"/>
      <c r="U9" s="521" t="s">
        <v>1015</v>
      </c>
      <c r="V9" s="519"/>
      <c r="W9" s="519"/>
      <c r="X9" s="519"/>
      <c r="Y9" s="519"/>
      <c r="Z9" s="523" t="s">
        <v>807</v>
      </c>
      <c r="AA9" s="521" t="s">
        <v>813</v>
      </c>
      <c r="AB9" s="519"/>
      <c r="AC9" s="519"/>
      <c r="AD9" s="519"/>
      <c r="AE9" s="519"/>
      <c r="AF9" s="519"/>
      <c r="AG9" s="519"/>
      <c r="AH9" s="519"/>
      <c r="AI9" s="519"/>
      <c r="AJ9" s="519"/>
      <c r="AK9" s="519"/>
      <c r="AL9" s="519"/>
      <c r="AM9" s="519"/>
    </row>
    <row r="10" spans="1:39" s="499" customFormat="1" ht="60" x14ac:dyDescent="0.25">
      <c r="A10" s="588"/>
      <c r="B10" s="508"/>
      <c r="C10" s="512" t="s">
        <v>898</v>
      </c>
      <c r="D10" s="513" t="s">
        <v>1008</v>
      </c>
      <c r="E10" s="512" t="s">
        <v>518</v>
      </c>
      <c r="F10" s="514" t="s">
        <v>822</v>
      </c>
      <c r="G10" s="514">
        <v>1</v>
      </c>
      <c r="H10" s="515">
        <v>40436</v>
      </c>
      <c r="I10" s="516">
        <v>49.443449999999999</v>
      </c>
      <c r="J10" s="516">
        <v>-2.4140333333333333</v>
      </c>
      <c r="K10" s="519" t="s">
        <v>535</v>
      </c>
      <c r="L10" s="519" t="s">
        <v>571</v>
      </c>
      <c r="M10" s="517">
        <v>0.43472222222222223</v>
      </c>
      <c r="N10" s="519">
        <v>45</v>
      </c>
      <c r="O10" s="526">
        <v>49.446283333333334</v>
      </c>
      <c r="P10" s="526">
        <v>-2.4072333333333331</v>
      </c>
      <c r="Q10" s="519" t="s">
        <v>744</v>
      </c>
      <c r="R10" s="519" t="s">
        <v>745</v>
      </c>
      <c r="S10" s="520">
        <v>0.45</v>
      </c>
      <c r="T10" s="519"/>
      <c r="U10" s="521" t="s">
        <v>1015</v>
      </c>
      <c r="V10" s="519"/>
      <c r="W10" s="519"/>
      <c r="X10" s="519"/>
      <c r="Y10" s="519"/>
      <c r="Z10" s="523" t="s">
        <v>807</v>
      </c>
      <c r="AA10" s="521" t="s">
        <v>813</v>
      </c>
      <c r="AB10" s="519"/>
      <c r="AC10" s="519"/>
      <c r="AD10" s="519"/>
      <c r="AE10" s="519"/>
      <c r="AF10" s="519"/>
      <c r="AG10" s="519"/>
      <c r="AH10" s="519"/>
      <c r="AI10" s="519"/>
      <c r="AJ10" s="519"/>
      <c r="AK10" s="519"/>
      <c r="AL10" s="519"/>
      <c r="AM10" s="519"/>
    </row>
    <row r="11" spans="1:39" s="499" customFormat="1" ht="60" x14ac:dyDescent="0.25">
      <c r="A11" s="588"/>
      <c r="B11" s="508"/>
      <c r="C11" s="512" t="s">
        <v>899</v>
      </c>
      <c r="D11" s="513" t="s">
        <v>1008</v>
      </c>
      <c r="E11" s="512" t="s">
        <v>518</v>
      </c>
      <c r="F11" s="514" t="s">
        <v>823</v>
      </c>
      <c r="G11" s="514">
        <v>1</v>
      </c>
      <c r="H11" s="515">
        <v>40436</v>
      </c>
      <c r="I11" s="516">
        <v>49.45473333333333</v>
      </c>
      <c r="J11" s="516">
        <v>-2.3984333333333332</v>
      </c>
      <c r="K11" s="519" t="s">
        <v>536</v>
      </c>
      <c r="L11" s="519" t="s">
        <v>572</v>
      </c>
      <c r="M11" s="517">
        <v>0.62361111111111112</v>
      </c>
      <c r="N11" s="519">
        <v>43.8</v>
      </c>
      <c r="O11" s="526">
        <v>49.45473333333333</v>
      </c>
      <c r="P11" s="526">
        <v>-2.3979166666666667</v>
      </c>
      <c r="Q11" s="519" t="s">
        <v>746</v>
      </c>
      <c r="R11" s="519" t="s">
        <v>747</v>
      </c>
      <c r="S11" s="520">
        <v>0.63402777777777775</v>
      </c>
      <c r="T11" s="519"/>
      <c r="U11" s="521" t="s">
        <v>1015</v>
      </c>
      <c r="V11" s="519"/>
      <c r="W11" s="519"/>
      <c r="X11" s="519"/>
      <c r="Y11" s="519"/>
      <c r="Z11" s="523" t="s">
        <v>807</v>
      </c>
      <c r="AA11" s="521" t="s">
        <v>813</v>
      </c>
      <c r="AB11" s="519"/>
      <c r="AC11" s="519"/>
      <c r="AD11" s="519"/>
      <c r="AE11" s="519"/>
      <c r="AF11" s="519"/>
      <c r="AG11" s="519"/>
      <c r="AH11" s="519"/>
      <c r="AI11" s="519"/>
      <c r="AJ11" s="519"/>
      <c r="AK11" s="519"/>
      <c r="AL11" s="519"/>
      <c r="AM11" s="519"/>
    </row>
    <row r="12" spans="1:39" s="499" customFormat="1" ht="60" x14ac:dyDescent="0.25">
      <c r="A12" s="588"/>
      <c r="B12" s="508"/>
      <c r="C12" s="512" t="s">
        <v>900</v>
      </c>
      <c r="D12" s="513" t="s">
        <v>1008</v>
      </c>
      <c r="E12" s="512" t="s">
        <v>518</v>
      </c>
      <c r="F12" s="514" t="s">
        <v>824</v>
      </c>
      <c r="G12" s="514">
        <v>1</v>
      </c>
      <c r="H12" s="515">
        <v>40436</v>
      </c>
      <c r="I12" s="516">
        <v>49.450083333333303</v>
      </c>
      <c r="J12" s="516">
        <v>-2.3955166666666665</v>
      </c>
      <c r="K12" s="519" t="s">
        <v>970</v>
      </c>
      <c r="L12" s="519" t="s">
        <v>573</v>
      </c>
      <c r="M12" s="517">
        <v>0.62361111111111101</v>
      </c>
      <c r="N12" s="519">
        <v>43.8</v>
      </c>
      <c r="O12" s="518">
        <v>49.447383333333335</v>
      </c>
      <c r="P12" s="518">
        <v>-2.3944999999999999</v>
      </c>
      <c r="Q12" s="519" t="s">
        <v>748</v>
      </c>
      <c r="R12" s="519" t="s">
        <v>749</v>
      </c>
      <c r="S12" s="520">
        <v>0.63402777777777797</v>
      </c>
      <c r="T12" s="519"/>
      <c r="U12" s="521" t="s">
        <v>1015</v>
      </c>
      <c r="V12" s="519"/>
      <c r="W12" s="519"/>
      <c r="X12" s="519"/>
      <c r="Y12" s="519"/>
      <c r="Z12" s="523" t="s">
        <v>807</v>
      </c>
      <c r="AA12" s="521" t="s">
        <v>813</v>
      </c>
      <c r="AB12" s="519"/>
      <c r="AC12" s="519"/>
      <c r="AD12" s="519"/>
      <c r="AE12" s="519"/>
      <c r="AF12" s="519"/>
      <c r="AG12" s="519"/>
      <c r="AH12" s="519"/>
      <c r="AI12" s="519"/>
      <c r="AJ12" s="519"/>
      <c r="AK12" s="519"/>
      <c r="AL12" s="519"/>
      <c r="AM12" s="519"/>
    </row>
    <row r="13" spans="1:39" s="499" customFormat="1" ht="60" x14ac:dyDescent="0.25">
      <c r="A13" s="588"/>
      <c r="B13" s="508"/>
      <c r="C13" s="512" t="s">
        <v>901</v>
      </c>
      <c r="D13" s="513" t="s">
        <v>1008</v>
      </c>
      <c r="E13" s="512" t="s">
        <v>518</v>
      </c>
      <c r="F13" s="514" t="s">
        <v>825</v>
      </c>
      <c r="G13" s="514">
        <v>1</v>
      </c>
      <c r="H13" s="515">
        <v>40436</v>
      </c>
      <c r="I13" s="516">
        <v>49.457949999999997</v>
      </c>
      <c r="J13" s="516">
        <v>-2.4092666666666664</v>
      </c>
      <c r="K13" s="519" t="s">
        <v>972</v>
      </c>
      <c r="L13" s="519" t="s">
        <v>574</v>
      </c>
      <c r="M13" s="517">
        <v>0.64930555555555602</v>
      </c>
      <c r="N13" s="519">
        <v>40</v>
      </c>
      <c r="O13" s="518">
        <v>49.457983333333331</v>
      </c>
      <c r="P13" s="518">
        <v>-2.40395</v>
      </c>
      <c r="Q13" s="519" t="s">
        <v>750</v>
      </c>
      <c r="R13" s="519" t="s">
        <v>751</v>
      </c>
      <c r="S13" s="520">
        <v>0.66388888888888897</v>
      </c>
      <c r="T13" s="519"/>
      <c r="U13" s="521" t="s">
        <v>1015</v>
      </c>
      <c r="V13" s="519"/>
      <c r="W13" s="519"/>
      <c r="X13" s="519"/>
      <c r="Y13" s="519"/>
      <c r="Z13" s="523" t="s">
        <v>807</v>
      </c>
      <c r="AA13" s="521" t="s">
        <v>813</v>
      </c>
      <c r="AB13" s="519"/>
      <c r="AC13" s="519"/>
      <c r="AD13" s="519"/>
      <c r="AE13" s="519"/>
      <c r="AF13" s="519"/>
      <c r="AG13" s="519"/>
      <c r="AH13" s="519"/>
      <c r="AI13" s="519"/>
      <c r="AJ13" s="519"/>
      <c r="AK13" s="519"/>
      <c r="AL13" s="519"/>
      <c r="AM13" s="519"/>
    </row>
    <row r="14" spans="1:39" s="499" customFormat="1" ht="60" x14ac:dyDescent="0.25">
      <c r="A14" s="588"/>
      <c r="B14" s="508"/>
      <c r="C14" s="512" t="s">
        <v>902</v>
      </c>
      <c r="D14" s="513" t="s">
        <v>1008</v>
      </c>
      <c r="E14" s="512" t="s">
        <v>518</v>
      </c>
      <c r="F14" s="514" t="s">
        <v>827</v>
      </c>
      <c r="G14" s="514">
        <v>1</v>
      </c>
      <c r="H14" s="515">
        <v>40437</v>
      </c>
      <c r="I14" s="516">
        <v>49.445383333333332</v>
      </c>
      <c r="J14" s="516">
        <v>-2.4353500000000001</v>
      </c>
      <c r="K14" s="519" t="s">
        <v>539</v>
      </c>
      <c r="L14" s="519" t="s">
        <v>575</v>
      </c>
      <c r="M14" s="517">
        <v>0.3972222222222222</v>
      </c>
      <c r="N14" s="519">
        <v>44.9</v>
      </c>
      <c r="O14" s="526">
        <v>49.445399999999999</v>
      </c>
      <c r="P14" s="526">
        <v>-2.4386000000000001</v>
      </c>
      <c r="Q14" s="519" t="s">
        <v>752</v>
      </c>
      <c r="R14" s="519" t="s">
        <v>753</v>
      </c>
      <c r="S14" s="520">
        <v>0.41180555555555554</v>
      </c>
      <c r="T14" s="519"/>
      <c r="U14" s="521" t="s">
        <v>1015</v>
      </c>
      <c r="V14" s="519"/>
      <c r="W14" s="519"/>
      <c r="X14" s="519"/>
      <c r="Y14" s="519"/>
      <c r="Z14" s="523" t="s">
        <v>807</v>
      </c>
      <c r="AA14" s="521" t="s">
        <v>813</v>
      </c>
      <c r="AB14" s="519"/>
      <c r="AC14" s="519"/>
      <c r="AD14" s="519"/>
      <c r="AE14" s="519"/>
      <c r="AF14" s="519"/>
      <c r="AG14" s="519"/>
      <c r="AH14" s="519"/>
      <c r="AI14" s="519"/>
      <c r="AJ14" s="519"/>
      <c r="AK14" s="519"/>
      <c r="AL14" s="519"/>
      <c r="AM14" s="519"/>
    </row>
    <row r="15" spans="1:39" ht="60" x14ac:dyDescent="0.25">
      <c r="A15" s="588"/>
      <c r="B15" s="494"/>
      <c r="C15" s="512" t="s">
        <v>903</v>
      </c>
      <c r="D15" s="513" t="s">
        <v>1008</v>
      </c>
      <c r="E15" s="512" t="s">
        <v>518</v>
      </c>
      <c r="F15" s="514" t="s">
        <v>828</v>
      </c>
      <c r="G15" s="514">
        <v>1</v>
      </c>
      <c r="H15" s="515">
        <v>40437</v>
      </c>
      <c r="I15" s="516">
        <v>49.487416666666668</v>
      </c>
      <c r="J15" s="516">
        <v>-2.4029166666666666</v>
      </c>
      <c r="K15" s="519" t="s">
        <v>548</v>
      </c>
      <c r="L15" s="519" t="s">
        <v>584</v>
      </c>
      <c r="M15" s="517">
        <v>0.6875</v>
      </c>
      <c r="N15" s="519">
        <v>41</v>
      </c>
      <c r="O15" s="526">
        <v>49.488399999999999</v>
      </c>
      <c r="P15" s="526">
        <v>-2.3977499999999998</v>
      </c>
      <c r="Q15" s="519" t="s">
        <v>754</v>
      </c>
      <c r="R15" s="519" t="s">
        <v>755</v>
      </c>
      <c r="S15" s="520">
        <v>0.70138888888888884</v>
      </c>
      <c r="T15" s="519"/>
      <c r="U15" s="521" t="s">
        <v>1015</v>
      </c>
      <c r="V15" s="519"/>
      <c r="W15" s="519"/>
      <c r="X15" s="519"/>
      <c r="Y15" s="519"/>
      <c r="Z15" s="523" t="s">
        <v>807</v>
      </c>
      <c r="AA15" s="521" t="s">
        <v>813</v>
      </c>
      <c r="AB15" s="519"/>
      <c r="AC15" s="519"/>
      <c r="AD15" s="519"/>
      <c r="AE15" s="519"/>
      <c r="AF15" s="519"/>
      <c r="AG15" s="519"/>
      <c r="AH15" s="519"/>
      <c r="AI15" s="519"/>
      <c r="AJ15" s="519"/>
      <c r="AK15" s="519"/>
      <c r="AL15" s="519"/>
      <c r="AM15" s="519"/>
    </row>
    <row r="16" spans="1:39" ht="60" x14ac:dyDescent="0.25">
      <c r="A16" s="588"/>
      <c r="B16" s="494"/>
      <c r="C16" s="512" t="s">
        <v>904</v>
      </c>
      <c r="D16" s="513" t="s">
        <v>1008</v>
      </c>
      <c r="E16" s="512" t="s">
        <v>518</v>
      </c>
      <c r="F16" s="514" t="s">
        <v>829</v>
      </c>
      <c r="G16" s="514">
        <v>1</v>
      </c>
      <c r="H16" s="515">
        <v>40437</v>
      </c>
      <c r="I16" s="516">
        <v>49.447083333333332</v>
      </c>
      <c r="J16" s="516">
        <v>-2.4336333333333333</v>
      </c>
      <c r="K16" s="519" t="s">
        <v>540</v>
      </c>
      <c r="L16" s="519" t="s">
        <v>576</v>
      </c>
      <c r="M16" s="517">
        <v>0.41805555555555557</v>
      </c>
      <c r="N16" s="519" t="s">
        <v>813</v>
      </c>
      <c r="O16" s="526">
        <v>49.447800000000001</v>
      </c>
      <c r="P16" s="526">
        <v>-2.4329833333333335</v>
      </c>
      <c r="Q16" s="519" t="s">
        <v>756</v>
      </c>
      <c r="R16" s="519" t="s">
        <v>757</v>
      </c>
      <c r="S16" s="520">
        <v>0.44027777777777777</v>
      </c>
      <c r="T16" s="519"/>
      <c r="U16" s="521" t="s">
        <v>1015</v>
      </c>
      <c r="V16" s="519"/>
      <c r="W16" s="519"/>
      <c r="X16" s="519"/>
      <c r="Y16" s="519"/>
      <c r="Z16" s="523" t="s">
        <v>807</v>
      </c>
      <c r="AA16" s="521" t="s">
        <v>813</v>
      </c>
      <c r="AB16" s="519"/>
      <c r="AC16" s="519"/>
      <c r="AD16" s="519"/>
      <c r="AE16" s="519"/>
      <c r="AF16" s="519"/>
      <c r="AG16" s="519"/>
      <c r="AH16" s="519"/>
      <c r="AI16" s="519"/>
      <c r="AJ16" s="519"/>
      <c r="AK16" s="519"/>
      <c r="AL16" s="519"/>
      <c r="AM16" s="519"/>
    </row>
    <row r="17" spans="1:39" ht="60" x14ac:dyDescent="0.25">
      <c r="A17" s="588"/>
      <c r="B17" s="494"/>
      <c r="C17" s="512" t="s">
        <v>905</v>
      </c>
      <c r="D17" s="513" t="s">
        <v>1008</v>
      </c>
      <c r="E17" s="512" t="s">
        <v>518</v>
      </c>
      <c r="F17" s="514" t="s">
        <v>830</v>
      </c>
      <c r="G17" s="514">
        <v>1</v>
      </c>
      <c r="H17" s="515">
        <v>40437</v>
      </c>
      <c r="I17" s="516">
        <v>49.435099999999998</v>
      </c>
      <c r="J17" s="516">
        <v>-2.4267500000000002</v>
      </c>
      <c r="K17" s="519" t="s">
        <v>541</v>
      </c>
      <c r="L17" s="519" t="s">
        <v>577</v>
      </c>
      <c r="M17" s="517">
        <v>0.4513888888888889</v>
      </c>
      <c r="N17" s="519">
        <v>47</v>
      </c>
      <c r="O17" s="526">
        <v>49.43385</v>
      </c>
      <c r="P17" s="526">
        <v>-2.4171</v>
      </c>
      <c r="Q17" s="519" t="s">
        <v>758</v>
      </c>
      <c r="R17" s="519" t="s">
        <v>759</v>
      </c>
      <c r="S17" s="520">
        <v>0.46736111111111112</v>
      </c>
      <c r="T17" s="519"/>
      <c r="U17" s="521" t="s">
        <v>1015</v>
      </c>
      <c r="V17" s="519"/>
      <c r="W17" s="519"/>
      <c r="X17" s="519"/>
      <c r="Y17" s="519"/>
      <c r="Z17" s="523" t="s">
        <v>807</v>
      </c>
      <c r="AA17" s="521" t="s">
        <v>813</v>
      </c>
      <c r="AB17" s="519"/>
      <c r="AC17" s="519"/>
      <c r="AD17" s="519"/>
      <c r="AE17" s="519"/>
      <c r="AF17" s="519"/>
      <c r="AG17" s="519"/>
      <c r="AH17" s="519"/>
      <c r="AI17" s="519"/>
      <c r="AJ17" s="519"/>
      <c r="AK17" s="519"/>
      <c r="AL17" s="519"/>
      <c r="AM17" s="519"/>
    </row>
    <row r="18" spans="1:39" ht="60" x14ac:dyDescent="0.25">
      <c r="A18" s="588"/>
      <c r="B18" s="494"/>
      <c r="C18" s="512" t="s">
        <v>906</v>
      </c>
      <c r="D18" s="513" t="s">
        <v>1008</v>
      </c>
      <c r="E18" s="512" t="s">
        <v>518</v>
      </c>
      <c r="F18" s="514" t="s">
        <v>831</v>
      </c>
      <c r="G18" s="514">
        <v>1</v>
      </c>
      <c r="H18" s="515">
        <v>40437</v>
      </c>
      <c r="I18" s="516">
        <v>49.436383333333332</v>
      </c>
      <c r="J18" s="516">
        <v>-2.4307666666666665</v>
      </c>
      <c r="K18" s="519" t="s">
        <v>542</v>
      </c>
      <c r="L18" s="519" t="s">
        <v>578</v>
      </c>
      <c r="M18" s="517">
        <v>0.47569444444444442</v>
      </c>
      <c r="N18" s="519">
        <v>47</v>
      </c>
      <c r="O18" s="526">
        <v>49.439349999999997</v>
      </c>
      <c r="P18" s="526">
        <v>-2.4339</v>
      </c>
      <c r="Q18" s="519" t="s">
        <v>760</v>
      </c>
      <c r="R18" s="519" t="s">
        <v>761</v>
      </c>
      <c r="S18" s="520">
        <v>0.4909722222222222</v>
      </c>
      <c r="T18" s="519"/>
      <c r="U18" s="521" t="s">
        <v>1015</v>
      </c>
      <c r="V18" s="519"/>
      <c r="W18" s="519"/>
      <c r="X18" s="519"/>
      <c r="Y18" s="519"/>
      <c r="Z18" s="523" t="s">
        <v>807</v>
      </c>
      <c r="AA18" s="521" t="s">
        <v>813</v>
      </c>
      <c r="AB18" s="519"/>
      <c r="AC18" s="519"/>
      <c r="AD18" s="519"/>
      <c r="AE18" s="519"/>
      <c r="AF18" s="519"/>
      <c r="AG18" s="519"/>
      <c r="AH18" s="519"/>
      <c r="AI18" s="519"/>
      <c r="AJ18" s="519"/>
      <c r="AK18" s="519"/>
      <c r="AL18" s="519"/>
      <c r="AM18" s="519"/>
    </row>
    <row r="19" spans="1:39" ht="60" x14ac:dyDescent="0.25">
      <c r="A19" s="588"/>
      <c r="B19" s="494"/>
      <c r="C19" s="512" t="s">
        <v>907</v>
      </c>
      <c r="D19" s="513" t="s">
        <v>1008</v>
      </c>
      <c r="E19" s="512" t="s">
        <v>518</v>
      </c>
      <c r="F19" s="514" t="s">
        <v>832</v>
      </c>
      <c r="G19" s="514">
        <v>1</v>
      </c>
      <c r="H19" s="515">
        <v>40437</v>
      </c>
      <c r="I19" s="516">
        <v>49.442883333333334</v>
      </c>
      <c r="J19" s="516">
        <v>-2.4265666666666665</v>
      </c>
      <c r="K19" s="519" t="s">
        <v>543</v>
      </c>
      <c r="L19" s="519" t="s">
        <v>579</v>
      </c>
      <c r="M19" s="517">
        <v>0.50277777777777777</v>
      </c>
      <c r="N19" s="519">
        <v>47</v>
      </c>
      <c r="O19" s="526">
        <v>49.443133333333336</v>
      </c>
      <c r="P19" s="526">
        <v>-2.4238499999999998</v>
      </c>
      <c r="Q19" s="519" t="s">
        <v>762</v>
      </c>
      <c r="R19" s="519" t="s">
        <v>763</v>
      </c>
      <c r="S19" s="520">
        <v>0.5131944444444444</v>
      </c>
      <c r="T19" s="519"/>
      <c r="U19" s="521" t="s">
        <v>1015</v>
      </c>
      <c r="V19" s="519"/>
      <c r="W19" s="519"/>
      <c r="X19" s="519"/>
      <c r="Y19" s="519"/>
      <c r="Z19" s="523" t="s">
        <v>807</v>
      </c>
      <c r="AA19" s="521" t="s">
        <v>813</v>
      </c>
      <c r="AB19" s="519"/>
      <c r="AC19" s="519"/>
      <c r="AD19" s="519"/>
      <c r="AE19" s="519"/>
      <c r="AF19" s="519"/>
      <c r="AG19" s="519"/>
      <c r="AH19" s="519"/>
      <c r="AI19" s="519"/>
      <c r="AJ19" s="519"/>
      <c r="AK19" s="519"/>
      <c r="AL19" s="519"/>
      <c r="AM19" s="519"/>
    </row>
    <row r="20" spans="1:39" ht="60" x14ac:dyDescent="0.25">
      <c r="A20" s="588"/>
      <c r="B20" s="494"/>
      <c r="C20" s="512" t="s">
        <v>908</v>
      </c>
      <c r="D20" s="513" t="s">
        <v>1008</v>
      </c>
      <c r="E20" s="512" t="s">
        <v>518</v>
      </c>
      <c r="F20" s="514" t="s">
        <v>833</v>
      </c>
      <c r="G20" s="514">
        <v>1</v>
      </c>
      <c r="H20" s="515">
        <v>40437</v>
      </c>
      <c r="I20" s="516">
        <v>49.405033333333336</v>
      </c>
      <c r="J20" s="516">
        <v>-2.5215166666666669</v>
      </c>
      <c r="K20" s="519" t="s">
        <v>544</v>
      </c>
      <c r="L20" s="519" t="s">
        <v>580</v>
      </c>
      <c r="M20" s="517">
        <v>0.54999999999999993</v>
      </c>
      <c r="N20" s="519">
        <v>56</v>
      </c>
      <c r="O20" s="526">
        <v>49.402783333333332</v>
      </c>
      <c r="P20" s="526">
        <v>-2.5160833333333334</v>
      </c>
      <c r="Q20" s="519" t="s">
        <v>764</v>
      </c>
      <c r="R20" s="519" t="s">
        <v>765</v>
      </c>
      <c r="S20" s="520">
        <v>0.56805555555555554</v>
      </c>
      <c r="T20" s="519"/>
      <c r="U20" s="521" t="s">
        <v>1015</v>
      </c>
      <c r="V20" s="519"/>
      <c r="W20" s="519"/>
      <c r="X20" s="519"/>
      <c r="Y20" s="519"/>
      <c r="Z20" s="523" t="s">
        <v>807</v>
      </c>
      <c r="AA20" s="521" t="s">
        <v>813</v>
      </c>
      <c r="AB20" s="519"/>
      <c r="AC20" s="519"/>
      <c r="AD20" s="519"/>
      <c r="AE20" s="519"/>
      <c r="AF20" s="519"/>
      <c r="AG20" s="519"/>
      <c r="AH20" s="519"/>
      <c r="AI20" s="519"/>
      <c r="AJ20" s="519"/>
      <c r="AK20" s="519"/>
      <c r="AL20" s="519"/>
      <c r="AM20" s="519"/>
    </row>
    <row r="21" spans="1:39" ht="60" x14ac:dyDescent="0.25">
      <c r="A21" s="588"/>
      <c r="B21" s="494"/>
      <c r="C21" s="512" t="s">
        <v>909</v>
      </c>
      <c r="D21" s="513" t="s">
        <v>1008</v>
      </c>
      <c r="E21" s="512" t="s">
        <v>518</v>
      </c>
      <c r="F21" s="514" t="s">
        <v>834</v>
      </c>
      <c r="G21" s="514">
        <v>1</v>
      </c>
      <c r="H21" s="515">
        <v>40437</v>
      </c>
      <c r="I21" s="516">
        <v>49.417200000000001</v>
      </c>
      <c r="J21" s="516">
        <v>-2.4948166666666669</v>
      </c>
      <c r="K21" s="519" t="s">
        <v>545</v>
      </c>
      <c r="L21" s="519" t="s">
        <v>581</v>
      </c>
      <c r="M21" s="517">
        <v>0.58958333333333335</v>
      </c>
      <c r="N21" s="519">
        <v>52.7</v>
      </c>
      <c r="O21" s="526">
        <v>49.416499999999999</v>
      </c>
      <c r="P21" s="526">
        <v>-2.4905499999999998</v>
      </c>
      <c r="Q21" s="519" t="s">
        <v>766</v>
      </c>
      <c r="R21" s="519" t="s">
        <v>767</v>
      </c>
      <c r="S21" s="520">
        <v>0.60416666666666663</v>
      </c>
      <c r="T21" s="519"/>
      <c r="U21" s="521" t="s">
        <v>1015</v>
      </c>
      <c r="V21" s="519"/>
      <c r="W21" s="519"/>
      <c r="X21" s="519"/>
      <c r="Y21" s="519"/>
      <c r="Z21" s="523" t="s">
        <v>807</v>
      </c>
      <c r="AA21" s="521" t="s">
        <v>813</v>
      </c>
      <c r="AB21" s="519"/>
      <c r="AC21" s="519"/>
      <c r="AD21" s="519"/>
      <c r="AE21" s="519"/>
      <c r="AF21" s="519"/>
      <c r="AG21" s="519"/>
      <c r="AH21" s="519"/>
      <c r="AI21" s="519"/>
      <c r="AJ21" s="519"/>
      <c r="AK21" s="519"/>
      <c r="AL21" s="519"/>
      <c r="AM21" s="519"/>
    </row>
    <row r="22" spans="1:39" ht="60" x14ac:dyDescent="0.25">
      <c r="A22" s="588"/>
      <c r="B22" s="494"/>
      <c r="C22" s="512" t="s">
        <v>910</v>
      </c>
      <c r="D22" s="513" t="s">
        <v>1008</v>
      </c>
      <c r="E22" s="512" t="s">
        <v>518</v>
      </c>
      <c r="F22" s="514" t="s">
        <v>835</v>
      </c>
      <c r="G22" s="514">
        <v>1</v>
      </c>
      <c r="H22" s="515">
        <v>40437</v>
      </c>
      <c r="I22" s="516">
        <v>49.490733333333331</v>
      </c>
      <c r="J22" s="516">
        <v>-2.4155333333333333</v>
      </c>
      <c r="K22" s="519" t="s">
        <v>546</v>
      </c>
      <c r="L22" s="519" t="s">
        <v>582</v>
      </c>
      <c r="M22" s="517">
        <v>0.63888888888888895</v>
      </c>
      <c r="N22" s="519">
        <v>26</v>
      </c>
      <c r="O22" s="526">
        <v>49.489550000000001</v>
      </c>
      <c r="P22" s="526">
        <v>-2.4132333333333333</v>
      </c>
      <c r="Q22" s="519" t="s">
        <v>768</v>
      </c>
      <c r="R22" s="519" t="s">
        <v>769</v>
      </c>
      <c r="S22" s="520">
        <v>0.65486111111111112</v>
      </c>
      <c r="T22" s="519"/>
      <c r="U22" s="521" t="s">
        <v>1015</v>
      </c>
      <c r="V22" s="519"/>
      <c r="W22" s="519"/>
      <c r="X22" s="519"/>
      <c r="Y22" s="519"/>
      <c r="Z22" s="523" t="s">
        <v>807</v>
      </c>
      <c r="AA22" s="521" t="s">
        <v>813</v>
      </c>
      <c r="AB22" s="519"/>
      <c r="AC22" s="519"/>
      <c r="AD22" s="519"/>
      <c r="AE22" s="519"/>
      <c r="AF22" s="519"/>
      <c r="AG22" s="519"/>
      <c r="AH22" s="519"/>
      <c r="AI22" s="519"/>
      <c r="AJ22" s="519"/>
      <c r="AK22" s="519"/>
      <c r="AL22" s="519"/>
      <c r="AM22" s="519"/>
    </row>
    <row r="23" spans="1:39" ht="60" x14ac:dyDescent="0.25">
      <c r="A23" s="588"/>
      <c r="B23" s="494"/>
      <c r="C23" s="512" t="s">
        <v>911</v>
      </c>
      <c r="D23" s="513" t="s">
        <v>1008</v>
      </c>
      <c r="E23" s="512" t="s">
        <v>518</v>
      </c>
      <c r="F23" s="514" t="s">
        <v>836</v>
      </c>
      <c r="G23" s="514">
        <v>1</v>
      </c>
      <c r="H23" s="515">
        <v>40437</v>
      </c>
      <c r="I23" s="516">
        <v>49.495550000000001</v>
      </c>
      <c r="J23" s="516">
        <v>-2.4127833333333335</v>
      </c>
      <c r="K23" s="519" t="s">
        <v>547</v>
      </c>
      <c r="L23" s="519" t="s">
        <v>583</v>
      </c>
      <c r="M23" s="517">
        <v>0.66388888888888886</v>
      </c>
      <c r="N23" s="519">
        <v>30</v>
      </c>
      <c r="O23" s="526">
        <v>49.495516666666667</v>
      </c>
      <c r="P23" s="526">
        <v>-2.4117666666666668</v>
      </c>
      <c r="Q23" s="519" t="s">
        <v>770</v>
      </c>
      <c r="R23" s="519" t="s">
        <v>771</v>
      </c>
      <c r="S23" s="520">
        <v>0.67847222222222225</v>
      </c>
      <c r="T23" s="519"/>
      <c r="U23" s="521" t="s">
        <v>1015</v>
      </c>
      <c r="V23" s="519"/>
      <c r="W23" s="519"/>
      <c r="X23" s="519"/>
      <c r="Y23" s="519"/>
      <c r="Z23" s="523" t="s">
        <v>807</v>
      </c>
      <c r="AA23" s="521" t="s">
        <v>813</v>
      </c>
      <c r="AB23" s="519"/>
      <c r="AC23" s="519"/>
      <c r="AD23" s="519"/>
      <c r="AE23" s="519"/>
      <c r="AF23" s="519"/>
      <c r="AG23" s="519"/>
      <c r="AH23" s="519"/>
      <c r="AI23" s="519"/>
      <c r="AJ23" s="519"/>
      <c r="AK23" s="519"/>
      <c r="AL23" s="519"/>
      <c r="AM23" s="519"/>
    </row>
    <row r="24" spans="1:39" ht="60" x14ac:dyDescent="0.25">
      <c r="A24" s="588"/>
      <c r="B24" s="494"/>
      <c r="C24" s="512" t="s">
        <v>912</v>
      </c>
      <c r="D24" s="513" t="s">
        <v>1008</v>
      </c>
      <c r="E24" s="512" t="s">
        <v>518</v>
      </c>
      <c r="F24" s="514" t="s">
        <v>837</v>
      </c>
      <c r="G24" s="514">
        <v>1</v>
      </c>
      <c r="H24" s="515">
        <v>40438</v>
      </c>
      <c r="I24" s="516">
        <v>49.476950000000002</v>
      </c>
      <c r="J24" s="516">
        <v>-2.4012500000000001</v>
      </c>
      <c r="K24" s="519" t="s">
        <v>549</v>
      </c>
      <c r="L24" s="519" t="s">
        <v>585</v>
      </c>
      <c r="M24" s="517">
        <v>0.50347222222222221</v>
      </c>
      <c r="N24" s="519">
        <v>42.5</v>
      </c>
      <c r="O24" s="526">
        <v>49.478966666666665</v>
      </c>
      <c r="P24" s="526">
        <v>-2.3962500000000002</v>
      </c>
      <c r="Q24" s="519" t="s">
        <v>772</v>
      </c>
      <c r="R24" s="519" t="s">
        <v>773</v>
      </c>
      <c r="S24" s="520">
        <v>0.5180555555555556</v>
      </c>
      <c r="T24" s="519"/>
      <c r="U24" s="521" t="s">
        <v>1015</v>
      </c>
      <c r="V24" s="519"/>
      <c r="W24" s="519"/>
      <c r="X24" s="519"/>
      <c r="Y24" s="519"/>
      <c r="Z24" s="523" t="s">
        <v>807</v>
      </c>
      <c r="AA24" s="521" t="s">
        <v>813</v>
      </c>
      <c r="AB24" s="519"/>
      <c r="AC24" s="519"/>
      <c r="AD24" s="519"/>
      <c r="AE24" s="519"/>
      <c r="AF24" s="519"/>
      <c r="AG24" s="519"/>
      <c r="AH24" s="519"/>
      <c r="AI24" s="519"/>
      <c r="AJ24" s="519"/>
      <c r="AK24" s="519"/>
      <c r="AL24" s="519"/>
      <c r="AM24" s="519"/>
    </row>
    <row r="25" spans="1:39" ht="60" x14ac:dyDescent="0.25">
      <c r="A25" s="588"/>
      <c r="B25" s="494"/>
      <c r="C25" s="512" t="s">
        <v>913</v>
      </c>
      <c r="D25" s="513" t="s">
        <v>1008</v>
      </c>
      <c r="E25" s="512" t="s">
        <v>518</v>
      </c>
      <c r="F25" s="514" t="s">
        <v>838</v>
      </c>
      <c r="G25" s="514">
        <v>1</v>
      </c>
      <c r="H25" s="515">
        <v>40438</v>
      </c>
      <c r="I25" s="516">
        <v>49.480383333333336</v>
      </c>
      <c r="J25" s="516">
        <v>-2.4072833333333334</v>
      </c>
      <c r="K25" s="519" t="s">
        <v>550</v>
      </c>
      <c r="L25" s="519" t="s">
        <v>586</v>
      </c>
      <c r="M25" s="517">
        <v>0.52500000000000002</v>
      </c>
      <c r="N25" s="519">
        <v>41</v>
      </c>
      <c r="O25" s="526">
        <v>49.480350000000001</v>
      </c>
      <c r="P25" s="526">
        <v>-2.4024833333333335</v>
      </c>
      <c r="Q25" s="519" t="s">
        <v>774</v>
      </c>
      <c r="R25" s="519" t="s">
        <v>775</v>
      </c>
      <c r="S25" s="520">
        <v>0.54166666666666663</v>
      </c>
      <c r="T25" s="519"/>
      <c r="U25" s="521" t="s">
        <v>1015</v>
      </c>
      <c r="V25" s="519"/>
      <c r="W25" s="519"/>
      <c r="X25" s="519"/>
      <c r="Y25" s="519"/>
      <c r="Z25" s="523" t="s">
        <v>807</v>
      </c>
      <c r="AA25" s="521" t="s">
        <v>813</v>
      </c>
      <c r="AB25" s="519"/>
      <c r="AC25" s="519"/>
      <c r="AD25" s="519"/>
      <c r="AE25" s="519"/>
      <c r="AF25" s="519"/>
      <c r="AG25" s="519"/>
      <c r="AH25" s="519"/>
      <c r="AI25" s="519"/>
      <c r="AJ25" s="519"/>
      <c r="AK25" s="519"/>
      <c r="AL25" s="519"/>
      <c r="AM25" s="519"/>
    </row>
    <row r="26" spans="1:39" ht="60" x14ac:dyDescent="0.25">
      <c r="A26" s="588"/>
      <c r="B26" s="494"/>
      <c r="C26" s="512" t="s">
        <v>914</v>
      </c>
      <c r="D26" s="513" t="s">
        <v>1008</v>
      </c>
      <c r="E26" s="512" t="s">
        <v>518</v>
      </c>
      <c r="F26" s="514" t="s">
        <v>839</v>
      </c>
      <c r="G26" s="514">
        <v>1</v>
      </c>
      <c r="H26" s="515">
        <v>40438</v>
      </c>
      <c r="I26" s="516">
        <v>49.484716666666664</v>
      </c>
      <c r="J26" s="516">
        <v>-2.3949500000000001</v>
      </c>
      <c r="K26" s="525" t="s">
        <v>551</v>
      </c>
      <c r="L26" s="525" t="s">
        <v>587</v>
      </c>
      <c r="M26" s="517">
        <v>0.54722222222222217</v>
      </c>
      <c r="N26" s="525">
        <v>41.4</v>
      </c>
      <c r="O26" s="526">
        <v>49.488516666666669</v>
      </c>
      <c r="P26" s="526">
        <v>-2.3905666666666665</v>
      </c>
      <c r="Q26" s="519" t="s">
        <v>776</v>
      </c>
      <c r="R26" s="519" t="s">
        <v>777</v>
      </c>
      <c r="S26" s="520">
        <v>0.5625</v>
      </c>
      <c r="T26" s="519"/>
      <c r="U26" s="521" t="s">
        <v>1015</v>
      </c>
      <c r="V26" s="519"/>
      <c r="W26" s="519"/>
      <c r="X26" s="519"/>
      <c r="Y26" s="519"/>
      <c r="Z26" s="523" t="s">
        <v>807</v>
      </c>
      <c r="AA26" s="521" t="s">
        <v>813</v>
      </c>
      <c r="AB26" s="519"/>
      <c r="AC26" s="519"/>
      <c r="AD26" s="519"/>
      <c r="AE26" s="519"/>
      <c r="AF26" s="519"/>
      <c r="AG26" s="519"/>
      <c r="AH26" s="519"/>
      <c r="AI26" s="519"/>
      <c r="AJ26" s="519"/>
      <c r="AK26" s="519"/>
      <c r="AL26" s="519"/>
      <c r="AM26" s="519"/>
    </row>
    <row r="27" spans="1:39" ht="60" x14ac:dyDescent="0.25">
      <c r="A27" s="588"/>
      <c r="B27" s="494"/>
      <c r="C27" s="512" t="s">
        <v>915</v>
      </c>
      <c r="D27" s="513" t="s">
        <v>1008</v>
      </c>
      <c r="E27" s="512" t="s">
        <v>518</v>
      </c>
      <c r="F27" s="514" t="s">
        <v>840</v>
      </c>
      <c r="G27" s="514">
        <v>1</v>
      </c>
      <c r="H27" s="515">
        <v>40439</v>
      </c>
      <c r="I27" s="516">
        <v>49.407166666666669</v>
      </c>
      <c r="J27" s="516">
        <v>-2.51315</v>
      </c>
      <c r="K27" s="525" t="s">
        <v>554</v>
      </c>
      <c r="L27" s="525" t="s">
        <v>589</v>
      </c>
      <c r="M27" s="517">
        <v>0.68055555555555547</v>
      </c>
      <c r="N27" s="525">
        <v>56.2</v>
      </c>
      <c r="O27" s="526">
        <v>49.410816666666669</v>
      </c>
      <c r="P27" s="526">
        <v>-2.5117166666666666</v>
      </c>
      <c r="Q27" s="519" t="s">
        <v>780</v>
      </c>
      <c r="R27" s="519" t="s">
        <v>781</v>
      </c>
      <c r="S27" s="520">
        <v>0.69444444444444453</v>
      </c>
      <c r="T27" s="519"/>
      <c r="U27" s="521" t="s">
        <v>1015</v>
      </c>
      <c r="V27" s="519"/>
      <c r="W27" s="519"/>
      <c r="X27" s="519"/>
      <c r="Y27" s="519"/>
      <c r="Z27" s="523" t="s">
        <v>807</v>
      </c>
      <c r="AA27" s="521" t="s">
        <v>813</v>
      </c>
      <c r="AB27" s="519"/>
      <c r="AC27" s="519"/>
      <c r="AD27" s="519"/>
      <c r="AE27" s="519"/>
      <c r="AF27" s="519"/>
      <c r="AG27" s="519"/>
      <c r="AH27" s="519"/>
      <c r="AI27" s="519"/>
      <c r="AJ27" s="519"/>
      <c r="AK27" s="519"/>
      <c r="AL27" s="519"/>
      <c r="AM27" s="519"/>
    </row>
    <row r="28" spans="1:39" ht="60" x14ac:dyDescent="0.25">
      <c r="A28" s="588"/>
      <c r="B28" s="494"/>
      <c r="C28" s="512" t="s">
        <v>916</v>
      </c>
      <c r="D28" s="513" t="s">
        <v>1008</v>
      </c>
      <c r="E28" s="512" t="s">
        <v>518</v>
      </c>
      <c r="F28" s="514" t="s">
        <v>841</v>
      </c>
      <c r="G28" s="514">
        <v>1</v>
      </c>
      <c r="H28" s="515">
        <v>40439</v>
      </c>
      <c r="I28" s="516">
        <v>49.440116666666668</v>
      </c>
      <c r="J28" s="516">
        <v>-2.4148166666666668</v>
      </c>
      <c r="K28" s="525" t="s">
        <v>552</v>
      </c>
      <c r="L28" s="525" t="s">
        <v>567</v>
      </c>
      <c r="M28" s="517">
        <v>0.6069444444444444</v>
      </c>
      <c r="N28" s="525">
        <v>45.9</v>
      </c>
      <c r="O28" s="526">
        <v>49.443816666666663</v>
      </c>
      <c r="P28" s="526">
        <v>-2.4155166666666665</v>
      </c>
      <c r="Q28" s="519" t="s">
        <v>778</v>
      </c>
      <c r="R28" s="519" t="s">
        <v>779</v>
      </c>
      <c r="S28" s="520">
        <v>0.62083333333333335</v>
      </c>
      <c r="T28" s="519"/>
      <c r="U28" s="521" t="s">
        <v>1015</v>
      </c>
      <c r="V28" s="519"/>
      <c r="W28" s="519"/>
      <c r="X28" s="519"/>
      <c r="Y28" s="519"/>
      <c r="Z28" s="523" t="s">
        <v>807</v>
      </c>
      <c r="AA28" s="521" t="s">
        <v>813</v>
      </c>
      <c r="AB28" s="519"/>
      <c r="AC28" s="519"/>
      <c r="AD28" s="519"/>
      <c r="AE28" s="519"/>
      <c r="AF28" s="519"/>
      <c r="AG28" s="519"/>
      <c r="AH28" s="519"/>
      <c r="AI28" s="519"/>
      <c r="AJ28" s="519"/>
      <c r="AK28" s="519"/>
      <c r="AL28" s="519"/>
      <c r="AM28" s="519"/>
    </row>
    <row r="29" spans="1:39" ht="60" x14ac:dyDescent="0.25">
      <c r="A29" s="588"/>
      <c r="B29" s="494"/>
      <c r="C29" s="512" t="s">
        <v>917</v>
      </c>
      <c r="D29" s="513" t="s">
        <v>1008</v>
      </c>
      <c r="E29" s="512" t="s">
        <v>518</v>
      </c>
      <c r="F29" s="514" t="s">
        <v>843</v>
      </c>
      <c r="G29" s="514">
        <v>1</v>
      </c>
      <c r="H29" s="515">
        <v>40440</v>
      </c>
      <c r="I29" s="516">
        <v>49.419899999999998</v>
      </c>
      <c r="J29" s="516">
        <v>-2.42455</v>
      </c>
      <c r="K29" s="525" t="s">
        <v>558</v>
      </c>
      <c r="L29" s="525" t="s">
        <v>593</v>
      </c>
      <c r="M29" s="517">
        <v>0.53819444444444442</v>
      </c>
      <c r="N29" s="525">
        <v>45.5</v>
      </c>
      <c r="O29" s="526">
        <v>49.418833333333332</v>
      </c>
      <c r="P29" s="526">
        <v>-2.4135999999999997</v>
      </c>
      <c r="Q29" s="519" t="s">
        <v>784</v>
      </c>
      <c r="R29" s="519" t="s">
        <v>785</v>
      </c>
      <c r="S29" s="520">
        <v>0.55277777777777781</v>
      </c>
      <c r="T29" s="519"/>
      <c r="U29" s="521" t="s">
        <v>1015</v>
      </c>
      <c r="V29" s="519"/>
      <c r="W29" s="519"/>
      <c r="X29" s="519"/>
      <c r="Y29" s="519"/>
      <c r="Z29" s="523" t="s">
        <v>807</v>
      </c>
      <c r="AA29" s="521" t="s">
        <v>813</v>
      </c>
      <c r="AB29" s="519"/>
      <c r="AC29" s="519"/>
      <c r="AD29" s="519"/>
      <c r="AE29" s="519"/>
      <c r="AF29" s="519"/>
      <c r="AG29" s="519"/>
      <c r="AH29" s="519"/>
      <c r="AI29" s="519"/>
      <c r="AJ29" s="519"/>
      <c r="AK29" s="519"/>
      <c r="AL29" s="519"/>
      <c r="AM29" s="519"/>
    </row>
    <row r="30" spans="1:39" ht="60" x14ac:dyDescent="0.25">
      <c r="A30" s="588"/>
      <c r="B30" s="494"/>
      <c r="C30" s="512" t="s">
        <v>918</v>
      </c>
      <c r="D30" s="513" t="s">
        <v>1008</v>
      </c>
      <c r="E30" s="512" t="s">
        <v>518</v>
      </c>
      <c r="F30" s="514" t="s">
        <v>845</v>
      </c>
      <c r="G30" s="514">
        <v>1</v>
      </c>
      <c r="H30" s="515">
        <v>40440</v>
      </c>
      <c r="I30" s="516">
        <v>49.422783333333335</v>
      </c>
      <c r="J30" s="516">
        <v>-2.4436999999999998</v>
      </c>
      <c r="K30" s="525" t="s">
        <v>555</v>
      </c>
      <c r="L30" s="525" t="s">
        <v>590</v>
      </c>
      <c r="M30" s="517">
        <v>0.3923611111111111</v>
      </c>
      <c r="N30" s="525">
        <v>48.1</v>
      </c>
      <c r="O30" s="526">
        <v>49.421516666666669</v>
      </c>
      <c r="P30" s="526">
        <v>-2.4446166666666667</v>
      </c>
      <c r="Q30" s="519" t="s">
        <v>788</v>
      </c>
      <c r="R30" s="519" t="s">
        <v>789</v>
      </c>
      <c r="S30" s="520">
        <v>0.4069444444444445</v>
      </c>
      <c r="T30" s="519"/>
      <c r="U30" s="521" t="s">
        <v>1015</v>
      </c>
      <c r="V30" s="519"/>
      <c r="W30" s="519"/>
      <c r="X30" s="519"/>
      <c r="Y30" s="519"/>
      <c r="Z30" s="523" t="s">
        <v>807</v>
      </c>
      <c r="AA30" s="521" t="s">
        <v>813</v>
      </c>
      <c r="AB30" s="519"/>
      <c r="AC30" s="519"/>
      <c r="AD30" s="519"/>
      <c r="AE30" s="519"/>
      <c r="AF30" s="519"/>
      <c r="AG30" s="519"/>
      <c r="AH30" s="519"/>
      <c r="AI30" s="519"/>
      <c r="AJ30" s="519"/>
      <c r="AK30" s="519"/>
      <c r="AL30" s="519"/>
      <c r="AM30" s="519"/>
    </row>
    <row r="31" spans="1:39" ht="60" x14ac:dyDescent="0.25">
      <c r="A31" s="588"/>
      <c r="B31" s="494"/>
      <c r="C31" s="512" t="s">
        <v>919</v>
      </c>
      <c r="D31" s="513" t="s">
        <v>1008</v>
      </c>
      <c r="E31" s="512" t="s">
        <v>518</v>
      </c>
      <c r="F31" s="514" t="s">
        <v>846</v>
      </c>
      <c r="G31" s="514">
        <v>1</v>
      </c>
      <c r="H31" s="515">
        <v>40440</v>
      </c>
      <c r="I31" s="516">
        <v>49.427050000000001</v>
      </c>
      <c r="J31" s="516">
        <v>-2.4411833333333335</v>
      </c>
      <c r="K31" s="525" t="s">
        <v>556</v>
      </c>
      <c r="L31" s="525" t="s">
        <v>591</v>
      </c>
      <c r="M31" s="517">
        <v>0.4145833333333333</v>
      </c>
      <c r="N31" s="525">
        <v>46.8</v>
      </c>
      <c r="O31" s="526">
        <v>49.427016666666667</v>
      </c>
      <c r="P31" s="526">
        <v>-2.4485000000000001</v>
      </c>
      <c r="Q31" s="519" t="s">
        <v>790</v>
      </c>
      <c r="R31" s="519" t="s">
        <v>791</v>
      </c>
      <c r="S31" s="520">
        <v>0.42986111111111108</v>
      </c>
      <c r="T31" s="519"/>
      <c r="U31" s="521" t="s">
        <v>1015</v>
      </c>
      <c r="V31" s="519"/>
      <c r="W31" s="519"/>
      <c r="X31" s="519"/>
      <c r="Y31" s="519"/>
      <c r="Z31" s="523" t="s">
        <v>807</v>
      </c>
      <c r="AA31" s="521" t="s">
        <v>813</v>
      </c>
      <c r="AB31" s="519"/>
      <c r="AC31" s="519"/>
      <c r="AD31" s="519"/>
      <c r="AE31" s="519"/>
      <c r="AF31" s="519"/>
      <c r="AG31" s="519"/>
      <c r="AH31" s="519"/>
      <c r="AI31" s="519"/>
      <c r="AJ31" s="519"/>
      <c r="AK31" s="519"/>
      <c r="AL31" s="519"/>
      <c r="AM31" s="519"/>
    </row>
    <row r="32" spans="1:39" ht="60" x14ac:dyDescent="0.25">
      <c r="A32" s="588"/>
      <c r="B32" s="494"/>
      <c r="C32" s="512" t="s">
        <v>920</v>
      </c>
      <c r="D32" s="513" t="s">
        <v>1008</v>
      </c>
      <c r="E32" s="512" t="s">
        <v>518</v>
      </c>
      <c r="F32" s="514" t="s">
        <v>847</v>
      </c>
      <c r="G32" s="514">
        <v>1</v>
      </c>
      <c r="H32" s="515">
        <v>40440</v>
      </c>
      <c r="I32" s="516">
        <v>49.425983333333335</v>
      </c>
      <c r="J32" s="516">
        <v>-2.4371</v>
      </c>
      <c r="K32" s="525" t="s">
        <v>557</v>
      </c>
      <c r="L32" s="525" t="s">
        <v>592</v>
      </c>
      <c r="M32" s="517">
        <v>0.4381944444444445</v>
      </c>
      <c r="N32" s="525">
        <v>46.8</v>
      </c>
      <c r="O32" s="526">
        <v>49.424616666666665</v>
      </c>
      <c r="P32" s="526">
        <v>-2.4391833333333333</v>
      </c>
      <c r="Q32" s="519" t="s">
        <v>792</v>
      </c>
      <c r="R32" s="519" t="s">
        <v>793</v>
      </c>
      <c r="S32" s="520">
        <v>0.45277777777777778</v>
      </c>
      <c r="T32" s="519"/>
      <c r="U32" s="521" t="s">
        <v>1015</v>
      </c>
      <c r="V32" s="519"/>
      <c r="W32" s="519"/>
      <c r="X32" s="519"/>
      <c r="Y32" s="519"/>
      <c r="Z32" s="523" t="s">
        <v>807</v>
      </c>
      <c r="AA32" s="521" t="s">
        <v>813</v>
      </c>
      <c r="AB32" s="519"/>
      <c r="AC32" s="519"/>
      <c r="AD32" s="519"/>
      <c r="AE32" s="519"/>
      <c r="AF32" s="519"/>
      <c r="AG32" s="519"/>
      <c r="AH32" s="519"/>
      <c r="AI32" s="519"/>
      <c r="AJ32" s="519"/>
      <c r="AK32" s="519"/>
      <c r="AL32" s="519"/>
      <c r="AM32" s="519"/>
    </row>
    <row r="33" spans="1:39" ht="60" x14ac:dyDescent="0.25">
      <c r="A33" s="588"/>
      <c r="B33" s="494"/>
      <c r="C33" s="512" t="s">
        <v>921</v>
      </c>
      <c r="D33" s="513" t="s">
        <v>1008</v>
      </c>
      <c r="E33" s="512" t="s">
        <v>518</v>
      </c>
      <c r="F33" s="514" t="s">
        <v>848</v>
      </c>
      <c r="G33" s="514">
        <v>1</v>
      </c>
      <c r="H33" s="515">
        <v>40442</v>
      </c>
      <c r="I33" s="516">
        <v>49.466966666666664</v>
      </c>
      <c r="J33" s="516">
        <v>-2.3890333333333333</v>
      </c>
      <c r="K33" s="525" t="s">
        <v>560</v>
      </c>
      <c r="L33" s="525" t="s">
        <v>595</v>
      </c>
      <c r="M33" s="517">
        <v>0.47013888888888888</v>
      </c>
      <c r="N33" s="525">
        <v>38.6</v>
      </c>
      <c r="O33" s="526">
        <v>49.463333333333331</v>
      </c>
      <c r="P33" s="526">
        <v>-2.3896999999999999</v>
      </c>
      <c r="Q33" s="519" t="s">
        <v>794</v>
      </c>
      <c r="R33" s="519" t="s">
        <v>795</v>
      </c>
      <c r="S33" s="520">
        <v>0.48402777777777778</v>
      </c>
      <c r="T33" s="519"/>
      <c r="U33" s="521" t="s">
        <v>1015</v>
      </c>
      <c r="V33" s="519"/>
      <c r="W33" s="519"/>
      <c r="X33" s="519"/>
      <c r="Y33" s="519"/>
      <c r="Z33" s="523" t="s">
        <v>807</v>
      </c>
      <c r="AA33" s="521" t="s">
        <v>813</v>
      </c>
      <c r="AB33" s="519"/>
      <c r="AC33" s="519"/>
      <c r="AD33" s="519"/>
      <c r="AE33" s="519"/>
      <c r="AF33" s="519"/>
      <c r="AG33" s="519"/>
      <c r="AH33" s="519"/>
      <c r="AI33" s="519"/>
      <c r="AJ33" s="519"/>
      <c r="AK33" s="519"/>
      <c r="AL33" s="519"/>
      <c r="AM33" s="519"/>
    </row>
    <row r="34" spans="1:39" ht="60" x14ac:dyDescent="0.25">
      <c r="A34" s="588"/>
      <c r="B34" s="494"/>
      <c r="C34" s="512" t="s">
        <v>922</v>
      </c>
      <c r="D34" s="513" t="s">
        <v>1008</v>
      </c>
      <c r="E34" s="512" t="s">
        <v>518</v>
      </c>
      <c r="F34" s="514" t="s">
        <v>851</v>
      </c>
      <c r="G34" s="514">
        <v>1</v>
      </c>
      <c r="H34" s="515">
        <v>40443</v>
      </c>
      <c r="I34" s="516">
        <v>49.429783333333333</v>
      </c>
      <c r="J34" s="516">
        <v>-2.4641500000000001</v>
      </c>
      <c r="K34" s="525" t="s">
        <v>563</v>
      </c>
      <c r="L34" s="525" t="s">
        <v>598</v>
      </c>
      <c r="M34" s="517">
        <v>0.40486111111111112</v>
      </c>
      <c r="N34" s="525">
        <v>48.6</v>
      </c>
      <c r="O34" s="526">
        <v>49.431683333333332</v>
      </c>
      <c r="P34" s="526">
        <v>-2.4700666666666669</v>
      </c>
      <c r="Q34" s="519" t="s">
        <v>800</v>
      </c>
      <c r="R34" s="519" t="s">
        <v>801</v>
      </c>
      <c r="S34" s="520">
        <v>0.41875000000000001</v>
      </c>
      <c r="T34" s="519"/>
      <c r="U34" s="521" t="s">
        <v>1015</v>
      </c>
      <c r="V34" s="519"/>
      <c r="W34" s="519"/>
      <c r="X34" s="519"/>
      <c r="Y34" s="519"/>
      <c r="Z34" s="523" t="s">
        <v>807</v>
      </c>
      <c r="AA34" s="521" t="s">
        <v>813</v>
      </c>
      <c r="AB34" s="519"/>
      <c r="AC34" s="519"/>
      <c r="AD34" s="519"/>
      <c r="AE34" s="519"/>
      <c r="AF34" s="519"/>
      <c r="AG34" s="519"/>
      <c r="AH34" s="519"/>
      <c r="AI34" s="519"/>
      <c r="AJ34" s="519"/>
      <c r="AK34" s="519"/>
      <c r="AL34" s="519"/>
      <c r="AM34" s="519"/>
    </row>
    <row r="35" spans="1:39" ht="30" x14ac:dyDescent="0.25">
      <c r="A35" s="588"/>
      <c r="B35" s="494"/>
      <c r="C35" s="512" t="s">
        <v>852</v>
      </c>
      <c r="D35" s="513" t="s">
        <v>1008</v>
      </c>
      <c r="E35" s="512" t="s">
        <v>518</v>
      </c>
      <c r="F35" s="514" t="s">
        <v>816</v>
      </c>
      <c r="G35" s="514">
        <v>2</v>
      </c>
      <c r="H35" s="515">
        <v>40435</v>
      </c>
      <c r="I35" s="516">
        <v>49.464616666666664</v>
      </c>
      <c r="J35" s="516">
        <v>-2.4105166666666666</v>
      </c>
      <c r="K35" s="525" t="s">
        <v>528</v>
      </c>
      <c r="L35" s="525" t="s">
        <v>564</v>
      </c>
      <c r="M35" s="517">
        <v>0.33263888888888887</v>
      </c>
      <c r="N35" s="525">
        <v>43</v>
      </c>
      <c r="O35" s="526">
        <v>49.468566666666668</v>
      </c>
      <c r="P35" s="526">
        <v>-2.4041833333333331</v>
      </c>
      <c r="Q35" s="519" t="s">
        <v>811</v>
      </c>
      <c r="R35" s="519" t="s">
        <v>812</v>
      </c>
      <c r="S35" s="520">
        <v>0.34861111111111115</v>
      </c>
      <c r="T35" s="519"/>
      <c r="U35" s="521" t="s">
        <v>888</v>
      </c>
      <c r="V35" s="519"/>
      <c r="W35" s="519"/>
      <c r="X35" s="519" t="s">
        <v>806</v>
      </c>
      <c r="Y35" s="519"/>
      <c r="Z35" s="523">
        <v>0.33263888888888887</v>
      </c>
      <c r="AA35" s="521">
        <v>0.34861111111111115</v>
      </c>
      <c r="AB35" s="519"/>
      <c r="AC35" s="519"/>
      <c r="AD35" s="519"/>
      <c r="AE35" s="519"/>
      <c r="AF35" s="519"/>
      <c r="AG35" s="519"/>
      <c r="AH35" s="519"/>
      <c r="AI35" s="519"/>
      <c r="AJ35" s="519"/>
      <c r="AK35" s="519"/>
      <c r="AL35" s="519"/>
      <c r="AM35" s="519"/>
    </row>
    <row r="36" spans="1:39" ht="30" x14ac:dyDescent="0.25">
      <c r="A36" s="588"/>
      <c r="B36" s="494"/>
      <c r="C36" s="512" t="s">
        <v>853</v>
      </c>
      <c r="D36" s="513" t="s">
        <v>1008</v>
      </c>
      <c r="E36" s="512" t="s">
        <v>518</v>
      </c>
      <c r="F36" s="514" t="s">
        <v>817</v>
      </c>
      <c r="G36" s="514">
        <v>2</v>
      </c>
      <c r="H36" s="515">
        <v>40435</v>
      </c>
      <c r="I36" s="516">
        <v>49.463333333333331</v>
      </c>
      <c r="J36" s="516">
        <v>-2.3918833333333334</v>
      </c>
      <c r="K36" s="525" t="s">
        <v>529</v>
      </c>
      <c r="L36" s="525" t="s">
        <v>565</v>
      </c>
      <c r="M36" s="517">
        <v>0.36180555555555555</v>
      </c>
      <c r="N36" s="525">
        <v>42.5</v>
      </c>
      <c r="O36" s="526">
        <v>49.462649999999996</v>
      </c>
      <c r="P36" s="526">
        <v>-2.3951833333333332</v>
      </c>
      <c r="Q36" s="519" t="s">
        <v>734</v>
      </c>
      <c r="R36" s="519" t="s">
        <v>735</v>
      </c>
      <c r="S36" s="520">
        <v>0.37847222222222227</v>
      </c>
      <c r="T36" s="519"/>
      <c r="U36" s="521" t="s">
        <v>888</v>
      </c>
      <c r="V36" s="519"/>
      <c r="W36" s="519"/>
      <c r="X36" s="519" t="s">
        <v>806</v>
      </c>
      <c r="Y36" s="519"/>
      <c r="Z36" s="523">
        <v>0.36180555555555555</v>
      </c>
      <c r="AA36" s="521">
        <v>0.37847222222222227</v>
      </c>
      <c r="AB36" s="519"/>
      <c r="AC36" s="519"/>
      <c r="AD36" s="519"/>
      <c r="AE36" s="519"/>
      <c r="AF36" s="519"/>
      <c r="AG36" s="519"/>
      <c r="AH36" s="519"/>
      <c r="AI36" s="519"/>
      <c r="AJ36" s="519"/>
      <c r="AK36" s="519"/>
      <c r="AL36" s="519"/>
      <c r="AM36" s="519"/>
    </row>
    <row r="37" spans="1:39" ht="30" x14ac:dyDescent="0.25">
      <c r="A37" s="588"/>
      <c r="B37" s="494"/>
      <c r="C37" s="512" t="s">
        <v>854</v>
      </c>
      <c r="D37" s="513" t="s">
        <v>1008</v>
      </c>
      <c r="E37" s="512" t="s">
        <v>518</v>
      </c>
      <c r="F37" s="514" t="s">
        <v>818</v>
      </c>
      <c r="G37" s="514">
        <v>2</v>
      </c>
      <c r="H37" s="515">
        <v>40435</v>
      </c>
      <c r="I37" s="516">
        <v>49.459166666666668</v>
      </c>
      <c r="J37" s="516">
        <v>-2.3848833333333332</v>
      </c>
      <c r="K37" s="525" t="s">
        <v>530</v>
      </c>
      <c r="L37" s="525" t="s">
        <v>566</v>
      </c>
      <c r="M37" s="517">
        <v>0.38611111111111113</v>
      </c>
      <c r="N37" s="525">
        <v>42</v>
      </c>
      <c r="O37" s="526">
        <v>49.460599999999999</v>
      </c>
      <c r="P37" s="526">
        <v>-2.3868999999999998</v>
      </c>
      <c r="Q37" s="519" t="s">
        <v>736</v>
      </c>
      <c r="R37" s="519" t="s">
        <v>737</v>
      </c>
      <c r="S37" s="520">
        <v>0.40208333333333335</v>
      </c>
      <c r="T37" s="519"/>
      <c r="U37" s="521" t="s">
        <v>888</v>
      </c>
      <c r="V37" s="519"/>
      <c r="W37" s="519"/>
      <c r="X37" s="519" t="s">
        <v>806</v>
      </c>
      <c r="Y37" s="519"/>
      <c r="Z37" s="523">
        <v>0.38611111111111113</v>
      </c>
      <c r="AA37" s="521">
        <v>0.40208333333333335</v>
      </c>
      <c r="AB37" s="519"/>
      <c r="AC37" s="519"/>
      <c r="AD37" s="519"/>
      <c r="AE37" s="519"/>
      <c r="AF37" s="519"/>
      <c r="AG37" s="519"/>
      <c r="AH37" s="519"/>
      <c r="AI37" s="519"/>
      <c r="AJ37" s="519"/>
      <c r="AK37" s="519"/>
      <c r="AL37" s="519"/>
      <c r="AM37" s="519"/>
    </row>
    <row r="38" spans="1:39" ht="30" x14ac:dyDescent="0.25">
      <c r="A38" s="588"/>
      <c r="B38" s="494"/>
      <c r="C38" s="512" t="s">
        <v>855</v>
      </c>
      <c r="D38" s="513" t="s">
        <v>1008</v>
      </c>
      <c r="E38" s="512" t="s">
        <v>518</v>
      </c>
      <c r="F38" s="514" t="s">
        <v>819</v>
      </c>
      <c r="G38" s="514">
        <v>2</v>
      </c>
      <c r="H38" s="515">
        <v>40435</v>
      </c>
      <c r="I38" s="516">
        <v>49.453483333333331</v>
      </c>
      <c r="J38" s="516">
        <v>-2.4148166666666668</v>
      </c>
      <c r="K38" s="525" t="s">
        <v>531</v>
      </c>
      <c r="L38" s="525" t="s">
        <v>567</v>
      </c>
      <c r="M38" s="517">
        <v>0.59930555555555554</v>
      </c>
      <c r="N38" s="525">
        <v>44.5</v>
      </c>
      <c r="O38" s="526">
        <v>49.45236666666667</v>
      </c>
      <c r="P38" s="526">
        <v>-2.4070666666666667</v>
      </c>
      <c r="Q38" s="519" t="s">
        <v>738</v>
      </c>
      <c r="R38" s="519" t="s">
        <v>739</v>
      </c>
      <c r="S38" s="520">
        <v>0.62777777777777777</v>
      </c>
      <c r="T38" s="519"/>
      <c r="U38" s="521" t="s">
        <v>888</v>
      </c>
      <c r="V38" s="519"/>
      <c r="W38" s="519"/>
      <c r="X38" s="519" t="s">
        <v>806</v>
      </c>
      <c r="Y38" s="519"/>
      <c r="Z38" s="523">
        <v>0.59930555555555554</v>
      </c>
      <c r="AA38" s="521">
        <v>0.62777777777777777</v>
      </c>
      <c r="AB38" s="519"/>
      <c r="AC38" s="519"/>
      <c r="AD38" s="519"/>
      <c r="AE38" s="519"/>
      <c r="AF38" s="519"/>
      <c r="AG38" s="519"/>
      <c r="AH38" s="519"/>
      <c r="AI38" s="519"/>
      <c r="AJ38" s="519"/>
      <c r="AK38" s="519"/>
      <c r="AL38" s="519"/>
      <c r="AM38" s="519"/>
    </row>
    <row r="39" spans="1:39" ht="30" x14ac:dyDescent="0.25">
      <c r="A39" s="588"/>
      <c r="B39" s="494"/>
      <c r="C39" s="512" t="s">
        <v>856</v>
      </c>
      <c r="D39" s="513" t="s">
        <v>1008</v>
      </c>
      <c r="E39" s="512" t="s">
        <v>518</v>
      </c>
      <c r="F39" s="514" t="s">
        <v>820</v>
      </c>
      <c r="G39" s="514">
        <v>2</v>
      </c>
      <c r="H39" s="515">
        <v>40436</v>
      </c>
      <c r="I39" s="516">
        <v>49.430066666666669</v>
      </c>
      <c r="J39" s="516">
        <v>-2.4581833333333334</v>
      </c>
      <c r="K39" s="525" t="s">
        <v>532</v>
      </c>
      <c r="L39" s="525" t="s">
        <v>568</v>
      </c>
      <c r="M39" s="517">
        <v>0.36805555555555558</v>
      </c>
      <c r="N39" s="525">
        <v>49</v>
      </c>
      <c r="O39" s="526">
        <v>49.428049999999999</v>
      </c>
      <c r="P39" s="526">
        <v>-2.4561833333333332</v>
      </c>
      <c r="Q39" s="519" t="s">
        <v>740</v>
      </c>
      <c r="R39" s="519" t="s">
        <v>741</v>
      </c>
      <c r="S39" s="520">
        <v>0.38055555555555554</v>
      </c>
      <c r="T39" s="519"/>
      <c r="U39" s="521" t="s">
        <v>888</v>
      </c>
      <c r="V39" s="519"/>
      <c r="W39" s="519"/>
      <c r="X39" s="519" t="s">
        <v>806</v>
      </c>
      <c r="Y39" s="519"/>
      <c r="Z39" s="523">
        <v>0.36805555555555558</v>
      </c>
      <c r="AA39" s="521">
        <v>0.38055555555555554</v>
      </c>
      <c r="AB39" s="519"/>
      <c r="AC39" s="519"/>
      <c r="AD39" s="519"/>
      <c r="AE39" s="519"/>
      <c r="AF39" s="519"/>
      <c r="AG39" s="519"/>
      <c r="AH39" s="519"/>
      <c r="AI39" s="519"/>
      <c r="AJ39" s="519"/>
      <c r="AK39" s="519"/>
      <c r="AL39" s="519"/>
      <c r="AM39" s="519"/>
    </row>
    <row r="40" spans="1:39" ht="30" x14ac:dyDescent="0.25">
      <c r="A40" s="588"/>
      <c r="B40" s="494"/>
      <c r="C40" s="512" t="s">
        <v>857</v>
      </c>
      <c r="D40" s="513" t="s">
        <v>1008</v>
      </c>
      <c r="E40" s="512" t="s">
        <v>518</v>
      </c>
      <c r="F40" s="514" t="s">
        <v>821</v>
      </c>
      <c r="G40" s="514">
        <v>2</v>
      </c>
      <c r="H40" s="515">
        <v>40436</v>
      </c>
      <c r="I40" s="516">
        <v>49.443233333333332</v>
      </c>
      <c r="J40" s="516">
        <v>-2.4372166666666666</v>
      </c>
      <c r="K40" s="525" t="s">
        <v>533</v>
      </c>
      <c r="L40" s="525" t="s">
        <v>569</v>
      </c>
      <c r="M40" s="517">
        <v>0.39374999999999999</v>
      </c>
      <c r="N40" s="525">
        <v>44.8</v>
      </c>
      <c r="O40" s="526">
        <v>49.428049999999999</v>
      </c>
      <c r="P40" s="526">
        <v>-2.4561833333333332</v>
      </c>
      <c r="Q40" s="519" t="s">
        <v>740</v>
      </c>
      <c r="R40" s="519" t="s">
        <v>741</v>
      </c>
      <c r="S40" s="520">
        <v>0.40763888888888888</v>
      </c>
      <c r="T40" s="519"/>
      <c r="U40" s="521" t="s">
        <v>888</v>
      </c>
      <c r="V40" s="519"/>
      <c r="W40" s="519"/>
      <c r="X40" s="519" t="s">
        <v>806</v>
      </c>
      <c r="Y40" s="519"/>
      <c r="Z40" s="523">
        <v>0.39374999999999999</v>
      </c>
      <c r="AA40" s="521">
        <v>0.40763888888888888</v>
      </c>
      <c r="AB40" s="519"/>
      <c r="AC40" s="519"/>
      <c r="AD40" s="519"/>
      <c r="AE40" s="519"/>
      <c r="AF40" s="519"/>
      <c r="AG40" s="519"/>
      <c r="AH40" s="519"/>
      <c r="AI40" s="519"/>
      <c r="AJ40" s="519"/>
      <c r="AK40" s="519"/>
      <c r="AL40" s="519"/>
      <c r="AM40" s="519"/>
    </row>
    <row r="41" spans="1:39" ht="30" x14ac:dyDescent="0.25">
      <c r="A41" s="588"/>
      <c r="B41" s="494"/>
      <c r="C41" s="512" t="s">
        <v>858</v>
      </c>
      <c r="D41" s="513" t="s">
        <v>1008</v>
      </c>
      <c r="E41" s="512" t="s">
        <v>518</v>
      </c>
      <c r="F41" s="514" t="s">
        <v>822</v>
      </c>
      <c r="G41" s="514">
        <v>2</v>
      </c>
      <c r="H41" s="515">
        <v>40436</v>
      </c>
      <c r="I41" s="516">
        <v>49.439933333333336</v>
      </c>
      <c r="J41" s="516">
        <v>-2.4265166666666667</v>
      </c>
      <c r="K41" s="519" t="s">
        <v>534</v>
      </c>
      <c r="L41" s="519" t="s">
        <v>570</v>
      </c>
      <c r="M41" s="517">
        <v>0.41388888888888892</v>
      </c>
      <c r="N41" s="519">
        <v>47</v>
      </c>
      <c r="O41" s="526">
        <v>49.442733333333337</v>
      </c>
      <c r="P41" s="526">
        <v>-2.4205999999999999</v>
      </c>
      <c r="Q41" s="519" t="s">
        <v>742</v>
      </c>
      <c r="R41" s="519" t="s">
        <v>743</v>
      </c>
      <c r="S41" s="520">
        <v>0.4284722222222222</v>
      </c>
      <c r="T41" s="519"/>
      <c r="U41" s="521" t="s">
        <v>888</v>
      </c>
      <c r="V41" s="519"/>
      <c r="W41" s="519"/>
      <c r="X41" s="519" t="s">
        <v>806</v>
      </c>
      <c r="Y41" s="519"/>
      <c r="Z41" s="523">
        <v>0.41388888888888892</v>
      </c>
      <c r="AA41" s="521">
        <v>0.4284722222222222</v>
      </c>
      <c r="AB41" s="519"/>
      <c r="AC41" s="519"/>
      <c r="AD41" s="519"/>
      <c r="AE41" s="519"/>
      <c r="AF41" s="519"/>
      <c r="AG41" s="519"/>
      <c r="AH41" s="519"/>
      <c r="AI41" s="519"/>
      <c r="AJ41" s="519"/>
      <c r="AK41" s="519"/>
      <c r="AL41" s="519"/>
      <c r="AM41" s="519"/>
    </row>
    <row r="42" spans="1:39" ht="30" x14ac:dyDescent="0.25">
      <c r="A42" s="588"/>
      <c r="B42" s="494"/>
      <c r="C42" s="512" t="s">
        <v>859</v>
      </c>
      <c r="D42" s="513" t="s">
        <v>1008</v>
      </c>
      <c r="E42" s="512" t="s">
        <v>518</v>
      </c>
      <c r="F42" s="514" t="s">
        <v>823</v>
      </c>
      <c r="G42" s="514">
        <v>2</v>
      </c>
      <c r="H42" s="515">
        <v>40436</v>
      </c>
      <c r="I42" s="516">
        <v>49.443449999999999</v>
      </c>
      <c r="J42" s="516">
        <v>-2.4140333333333333</v>
      </c>
      <c r="K42" s="525" t="s">
        <v>535</v>
      </c>
      <c r="L42" s="525" t="s">
        <v>571</v>
      </c>
      <c r="M42" s="517">
        <v>0.43472222222222223</v>
      </c>
      <c r="N42" s="525">
        <v>45</v>
      </c>
      <c r="O42" s="526">
        <v>49.446283333333334</v>
      </c>
      <c r="P42" s="526">
        <v>-2.4072333333333331</v>
      </c>
      <c r="Q42" s="519" t="s">
        <v>744</v>
      </c>
      <c r="R42" s="519" t="s">
        <v>745</v>
      </c>
      <c r="S42" s="520">
        <v>0.45</v>
      </c>
      <c r="T42" s="519"/>
      <c r="U42" s="521" t="s">
        <v>888</v>
      </c>
      <c r="V42" s="519"/>
      <c r="W42" s="519"/>
      <c r="X42" s="519" t="s">
        <v>806</v>
      </c>
      <c r="Y42" s="519"/>
      <c r="Z42" s="523">
        <v>0.43472222222222223</v>
      </c>
      <c r="AA42" s="521">
        <v>0.45</v>
      </c>
      <c r="AB42" s="519"/>
      <c r="AC42" s="519"/>
      <c r="AD42" s="519"/>
      <c r="AE42" s="519"/>
      <c r="AF42" s="519"/>
      <c r="AG42" s="519"/>
      <c r="AH42" s="519"/>
      <c r="AI42" s="519"/>
      <c r="AJ42" s="519"/>
      <c r="AK42" s="519"/>
      <c r="AL42" s="519"/>
      <c r="AM42" s="519"/>
    </row>
    <row r="43" spans="1:39" ht="30" x14ac:dyDescent="0.25">
      <c r="A43" s="588"/>
      <c r="B43" s="494"/>
      <c r="C43" s="512" t="s">
        <v>860</v>
      </c>
      <c r="D43" s="513" t="s">
        <v>1008</v>
      </c>
      <c r="E43" s="512" t="s">
        <v>518</v>
      </c>
      <c r="F43" s="514" t="s">
        <v>824</v>
      </c>
      <c r="G43" s="514">
        <v>2</v>
      </c>
      <c r="H43" s="515">
        <v>40436</v>
      </c>
      <c r="I43" s="516">
        <v>49.454733333333301</v>
      </c>
      <c r="J43" s="516">
        <v>-2.3984333333333301</v>
      </c>
      <c r="K43" s="519" t="s">
        <v>536</v>
      </c>
      <c r="L43" s="519" t="s">
        <v>572</v>
      </c>
      <c r="M43" s="517">
        <v>0.62361111111111101</v>
      </c>
      <c r="N43" s="519">
        <v>43.8</v>
      </c>
      <c r="O43" s="526">
        <v>49.454733333333301</v>
      </c>
      <c r="P43" s="526">
        <v>-2.3979166666666698</v>
      </c>
      <c r="Q43" s="519" t="s">
        <v>746</v>
      </c>
      <c r="R43" s="519" t="s">
        <v>747</v>
      </c>
      <c r="S43" s="520">
        <v>0.63402777777777797</v>
      </c>
      <c r="T43" s="519"/>
      <c r="U43" s="521" t="s">
        <v>888</v>
      </c>
      <c r="V43" s="519"/>
      <c r="W43" s="519"/>
      <c r="X43" s="519" t="s">
        <v>806</v>
      </c>
      <c r="Y43" s="519"/>
      <c r="Z43" s="523">
        <v>0.62361111111111101</v>
      </c>
      <c r="AA43" s="521">
        <v>0.63402777777777797</v>
      </c>
      <c r="AB43" s="519"/>
      <c r="AC43" s="519"/>
      <c r="AD43" s="519"/>
      <c r="AE43" s="519"/>
      <c r="AF43" s="519"/>
      <c r="AG43" s="519"/>
      <c r="AH43" s="519"/>
      <c r="AI43" s="519"/>
      <c r="AJ43" s="519"/>
      <c r="AK43" s="519"/>
      <c r="AL43" s="519"/>
      <c r="AM43" s="519"/>
    </row>
    <row r="44" spans="1:39" ht="30" x14ac:dyDescent="0.25">
      <c r="A44" s="588"/>
      <c r="B44" s="494"/>
      <c r="C44" s="512" t="s">
        <v>861</v>
      </c>
      <c r="D44" s="513" t="s">
        <v>1008</v>
      </c>
      <c r="E44" s="512" t="s">
        <v>518</v>
      </c>
      <c r="F44" s="514" t="s">
        <v>825</v>
      </c>
      <c r="G44" s="514">
        <v>2</v>
      </c>
      <c r="H44" s="515">
        <v>40436</v>
      </c>
      <c r="I44" s="516">
        <v>49.450083333333303</v>
      </c>
      <c r="J44" s="516">
        <v>-2.3955166666666701</v>
      </c>
      <c r="K44" s="519" t="s">
        <v>537</v>
      </c>
      <c r="L44" s="519" t="s">
        <v>573</v>
      </c>
      <c r="M44" s="517">
        <v>0.64930555555555602</v>
      </c>
      <c r="N44" s="519">
        <v>40</v>
      </c>
      <c r="O44" s="526">
        <v>49.447383333333299</v>
      </c>
      <c r="P44" s="526">
        <v>-2.3944999999999999</v>
      </c>
      <c r="Q44" s="519" t="s">
        <v>748</v>
      </c>
      <c r="R44" s="519" t="s">
        <v>749</v>
      </c>
      <c r="S44" s="520">
        <v>0.66388888888888897</v>
      </c>
      <c r="T44" s="519"/>
      <c r="U44" s="521" t="s">
        <v>888</v>
      </c>
      <c r="V44" s="519"/>
      <c r="W44" s="519"/>
      <c r="X44" s="519" t="s">
        <v>806</v>
      </c>
      <c r="Y44" s="519"/>
      <c r="Z44" s="523">
        <v>0.64930555555555602</v>
      </c>
      <c r="AA44" s="521">
        <v>0.66388888888888897</v>
      </c>
      <c r="AB44" s="519"/>
      <c r="AC44" s="519"/>
      <c r="AD44" s="519"/>
      <c r="AE44" s="519"/>
      <c r="AF44" s="519"/>
      <c r="AG44" s="519"/>
      <c r="AH44" s="519"/>
      <c r="AI44" s="519"/>
      <c r="AJ44" s="519"/>
      <c r="AK44" s="519"/>
      <c r="AL44" s="519"/>
      <c r="AM44" s="519"/>
    </row>
    <row r="45" spans="1:39" ht="30" x14ac:dyDescent="0.25">
      <c r="A45" s="588"/>
      <c r="B45" s="494"/>
      <c r="C45" s="512" t="s">
        <v>862</v>
      </c>
      <c r="D45" s="513" t="s">
        <v>1008</v>
      </c>
      <c r="E45" s="512" t="s">
        <v>518</v>
      </c>
      <c r="F45" s="514" t="s">
        <v>826</v>
      </c>
      <c r="G45" s="514">
        <v>2</v>
      </c>
      <c r="H45" s="515">
        <v>40436</v>
      </c>
      <c r="I45" s="516">
        <v>49.457949999999997</v>
      </c>
      <c r="J45" s="516">
        <v>-2.40926666666667</v>
      </c>
      <c r="K45" s="525" t="s">
        <v>538</v>
      </c>
      <c r="L45" s="525" t="s">
        <v>574</v>
      </c>
      <c r="M45" s="517">
        <v>0.67361111111111105</v>
      </c>
      <c r="N45" s="525">
        <v>42</v>
      </c>
      <c r="O45" s="526">
        <v>49.457983333333303</v>
      </c>
      <c r="P45" s="526">
        <v>-2.40395</v>
      </c>
      <c r="Q45" s="519" t="s">
        <v>750</v>
      </c>
      <c r="R45" s="519" t="s">
        <v>751</v>
      </c>
      <c r="S45" s="520">
        <v>0.68888888888888899</v>
      </c>
      <c r="T45" s="519"/>
      <c r="U45" s="521" t="s">
        <v>888</v>
      </c>
      <c r="V45" s="519"/>
      <c r="W45" s="519"/>
      <c r="X45" s="519" t="s">
        <v>806</v>
      </c>
      <c r="Y45" s="519"/>
      <c r="Z45" s="523">
        <v>0.67361111111111105</v>
      </c>
      <c r="AA45" s="521">
        <v>0.68888888888888899</v>
      </c>
      <c r="AB45" s="519"/>
      <c r="AC45" s="519"/>
      <c r="AD45" s="519"/>
      <c r="AE45" s="519"/>
      <c r="AF45" s="519"/>
      <c r="AG45" s="519"/>
      <c r="AH45" s="519"/>
      <c r="AI45" s="519"/>
      <c r="AJ45" s="519"/>
      <c r="AK45" s="519"/>
      <c r="AL45" s="519"/>
      <c r="AM45" s="519"/>
    </row>
    <row r="46" spans="1:39" ht="30" x14ac:dyDescent="0.25">
      <c r="A46" s="588"/>
      <c r="B46" s="494"/>
      <c r="C46" s="512" t="s">
        <v>863</v>
      </c>
      <c r="D46" s="513" t="s">
        <v>1008</v>
      </c>
      <c r="E46" s="512" t="s">
        <v>518</v>
      </c>
      <c r="F46" s="514" t="s">
        <v>827</v>
      </c>
      <c r="G46" s="514">
        <v>2</v>
      </c>
      <c r="H46" s="515">
        <v>40437</v>
      </c>
      <c r="I46" s="516">
        <v>49.445383333333297</v>
      </c>
      <c r="J46" s="516">
        <v>-2.4353500000000001</v>
      </c>
      <c r="K46" s="525" t="s">
        <v>539</v>
      </c>
      <c r="L46" s="525" t="s">
        <v>575</v>
      </c>
      <c r="M46" s="517">
        <v>0.39722222222222198</v>
      </c>
      <c r="N46" s="525">
        <v>44.9</v>
      </c>
      <c r="O46" s="526">
        <v>49.445399999999999</v>
      </c>
      <c r="P46" s="526">
        <v>-2.4386000000000001</v>
      </c>
      <c r="Q46" s="519" t="s">
        <v>752</v>
      </c>
      <c r="R46" s="519" t="s">
        <v>753</v>
      </c>
      <c r="S46" s="520">
        <v>0.41180555555555598</v>
      </c>
      <c r="T46" s="519"/>
      <c r="U46" s="521" t="s">
        <v>888</v>
      </c>
      <c r="V46" s="519"/>
      <c r="W46" s="519"/>
      <c r="X46" s="519" t="s">
        <v>806</v>
      </c>
      <c r="Y46" s="519"/>
      <c r="Z46" s="523">
        <v>0.39722222222222198</v>
      </c>
      <c r="AA46" s="521">
        <v>0.41180555555555598</v>
      </c>
      <c r="AB46" s="519"/>
      <c r="AC46" s="519"/>
      <c r="AD46" s="519"/>
      <c r="AE46" s="519"/>
      <c r="AF46" s="519"/>
      <c r="AG46" s="519"/>
      <c r="AH46" s="519"/>
      <c r="AI46" s="519"/>
      <c r="AJ46" s="519"/>
      <c r="AK46" s="519"/>
      <c r="AL46" s="519"/>
      <c r="AM46" s="519"/>
    </row>
    <row r="47" spans="1:39" ht="30" x14ac:dyDescent="0.25">
      <c r="A47" s="588"/>
      <c r="B47" s="494"/>
      <c r="C47" s="512" t="s">
        <v>864</v>
      </c>
      <c r="D47" s="513" t="s">
        <v>1008</v>
      </c>
      <c r="E47" s="512" t="s">
        <v>518</v>
      </c>
      <c r="F47" s="514" t="s">
        <v>828</v>
      </c>
      <c r="G47" s="514">
        <v>2</v>
      </c>
      <c r="H47" s="515">
        <v>40437</v>
      </c>
      <c r="I47" s="516">
        <v>49.487416666666697</v>
      </c>
      <c r="J47" s="516">
        <v>-2.4029166666666701</v>
      </c>
      <c r="K47" s="525" t="s">
        <v>548</v>
      </c>
      <c r="L47" s="525" t="s">
        <v>584</v>
      </c>
      <c r="M47" s="517">
        <v>0.6875</v>
      </c>
      <c r="N47" s="525">
        <v>41</v>
      </c>
      <c r="O47" s="526">
        <v>49.488399999999999</v>
      </c>
      <c r="P47" s="526">
        <v>-2.3977499999999998</v>
      </c>
      <c r="Q47" s="519" t="s">
        <v>754</v>
      </c>
      <c r="R47" s="519" t="s">
        <v>755</v>
      </c>
      <c r="S47" s="520">
        <v>0.70138888888888895</v>
      </c>
      <c r="T47" s="519"/>
      <c r="U47" s="521" t="s">
        <v>888</v>
      </c>
      <c r="V47" s="519"/>
      <c r="W47" s="519"/>
      <c r="X47" s="519" t="s">
        <v>806</v>
      </c>
      <c r="Y47" s="519"/>
      <c r="Z47" s="523">
        <v>0.6875</v>
      </c>
      <c r="AA47" s="521">
        <v>0.70138888888888895</v>
      </c>
      <c r="AB47" s="519"/>
      <c r="AC47" s="519"/>
      <c r="AD47" s="519"/>
      <c r="AE47" s="519"/>
      <c r="AF47" s="519"/>
      <c r="AG47" s="519"/>
      <c r="AH47" s="519"/>
      <c r="AI47" s="519"/>
      <c r="AJ47" s="519"/>
      <c r="AK47" s="519"/>
      <c r="AL47" s="519"/>
      <c r="AM47" s="519"/>
    </row>
    <row r="48" spans="1:39" ht="30" x14ac:dyDescent="0.25">
      <c r="A48" s="588"/>
      <c r="B48" s="494"/>
      <c r="C48" s="512" t="s">
        <v>865</v>
      </c>
      <c r="D48" s="513" t="s">
        <v>1008</v>
      </c>
      <c r="E48" s="512" t="s">
        <v>518</v>
      </c>
      <c r="F48" s="514" t="s">
        <v>829</v>
      </c>
      <c r="G48" s="514">
        <v>2</v>
      </c>
      <c r="H48" s="515">
        <v>40437</v>
      </c>
      <c r="I48" s="516">
        <v>49.447083333333303</v>
      </c>
      <c r="J48" s="516">
        <v>-2.4336333333333302</v>
      </c>
      <c r="K48" s="525" t="s">
        <v>540</v>
      </c>
      <c r="L48" s="525" t="s">
        <v>576</v>
      </c>
      <c r="M48" s="517">
        <v>0.41805555555555601</v>
      </c>
      <c r="N48" s="525"/>
      <c r="O48" s="526">
        <v>49.447800000000001</v>
      </c>
      <c r="P48" s="526">
        <v>-2.4329833333333299</v>
      </c>
      <c r="Q48" s="519" t="s">
        <v>756</v>
      </c>
      <c r="R48" s="519" t="s">
        <v>757</v>
      </c>
      <c r="S48" s="520">
        <v>0.44027777777777799</v>
      </c>
      <c r="T48" s="519"/>
      <c r="U48" s="521" t="s">
        <v>888</v>
      </c>
      <c r="V48" s="519"/>
      <c r="W48" s="519"/>
      <c r="X48" s="519" t="s">
        <v>806</v>
      </c>
      <c r="Y48" s="519"/>
      <c r="Z48" s="523">
        <v>0.41805555555555601</v>
      </c>
      <c r="AA48" s="521">
        <v>0.44027777777777799</v>
      </c>
      <c r="AB48" s="519"/>
      <c r="AC48" s="519"/>
      <c r="AD48" s="519"/>
      <c r="AE48" s="519"/>
      <c r="AF48" s="519"/>
      <c r="AG48" s="519"/>
      <c r="AH48" s="519"/>
      <c r="AI48" s="519"/>
      <c r="AJ48" s="519"/>
      <c r="AK48" s="519"/>
      <c r="AL48" s="519"/>
      <c r="AM48" s="519"/>
    </row>
    <row r="49" spans="1:39" ht="30" x14ac:dyDescent="0.25">
      <c r="A49" s="588"/>
      <c r="B49" s="494"/>
      <c r="C49" s="512" t="s">
        <v>866</v>
      </c>
      <c r="D49" s="513" t="s">
        <v>1008</v>
      </c>
      <c r="E49" s="512" t="s">
        <v>518</v>
      </c>
      <c r="F49" s="514" t="s">
        <v>830</v>
      </c>
      <c r="G49" s="514">
        <v>2</v>
      </c>
      <c r="H49" s="515">
        <v>40437</v>
      </c>
      <c r="I49" s="516">
        <v>49.435099999999998</v>
      </c>
      <c r="J49" s="516">
        <v>-2.4267500000000002</v>
      </c>
      <c r="K49" s="525" t="s">
        <v>541</v>
      </c>
      <c r="L49" s="525" t="s">
        <v>577</v>
      </c>
      <c r="M49" s="517">
        <v>0.4513888888888889</v>
      </c>
      <c r="N49" s="525">
        <v>47</v>
      </c>
      <c r="O49" s="526">
        <v>49.43385</v>
      </c>
      <c r="P49" s="526">
        <v>-2.4171</v>
      </c>
      <c r="Q49" s="519" t="s">
        <v>758</v>
      </c>
      <c r="R49" s="519" t="s">
        <v>759</v>
      </c>
      <c r="S49" s="520">
        <v>0.46736111111111112</v>
      </c>
      <c r="T49" s="519"/>
      <c r="U49" s="521" t="s">
        <v>888</v>
      </c>
      <c r="V49" s="519"/>
      <c r="W49" s="519"/>
      <c r="X49" s="519" t="s">
        <v>806</v>
      </c>
      <c r="Y49" s="519"/>
      <c r="Z49" s="523">
        <v>0.4513888888888889</v>
      </c>
      <c r="AA49" s="521">
        <v>0.46736111111111112</v>
      </c>
      <c r="AB49" s="519"/>
      <c r="AC49" s="519"/>
      <c r="AD49" s="519"/>
      <c r="AE49" s="519"/>
      <c r="AF49" s="519"/>
      <c r="AG49" s="519"/>
      <c r="AH49" s="519"/>
      <c r="AI49" s="519"/>
      <c r="AJ49" s="519"/>
      <c r="AK49" s="519"/>
      <c r="AL49" s="519"/>
      <c r="AM49" s="519"/>
    </row>
    <row r="50" spans="1:39" ht="30" x14ac:dyDescent="0.25">
      <c r="A50" s="588"/>
      <c r="B50" s="494"/>
      <c r="C50" s="512" t="s">
        <v>867</v>
      </c>
      <c r="D50" s="513" t="s">
        <v>1008</v>
      </c>
      <c r="E50" s="512" t="s">
        <v>518</v>
      </c>
      <c r="F50" s="514" t="s">
        <v>831</v>
      </c>
      <c r="G50" s="514">
        <v>2</v>
      </c>
      <c r="H50" s="515">
        <v>40437</v>
      </c>
      <c r="I50" s="516">
        <v>49.436383333333303</v>
      </c>
      <c r="J50" s="516">
        <v>-2.4307666666666701</v>
      </c>
      <c r="K50" s="525" t="s">
        <v>542</v>
      </c>
      <c r="L50" s="525" t="s">
        <v>578</v>
      </c>
      <c r="M50" s="517">
        <v>0.47569444444444398</v>
      </c>
      <c r="N50" s="525">
        <v>47</v>
      </c>
      <c r="O50" s="526">
        <v>49.439349999999997</v>
      </c>
      <c r="P50" s="526">
        <v>-2.4339</v>
      </c>
      <c r="Q50" s="519" t="s">
        <v>760</v>
      </c>
      <c r="R50" s="519" t="s">
        <v>761</v>
      </c>
      <c r="S50" s="520">
        <v>0.49097222222222198</v>
      </c>
      <c r="T50" s="519"/>
      <c r="U50" s="521" t="s">
        <v>888</v>
      </c>
      <c r="V50" s="519"/>
      <c r="W50" s="519"/>
      <c r="X50" s="519" t="s">
        <v>806</v>
      </c>
      <c r="Y50" s="519"/>
      <c r="Z50" s="523">
        <v>0.47569444444444398</v>
      </c>
      <c r="AA50" s="521">
        <v>0.49097222222222198</v>
      </c>
      <c r="AB50" s="519"/>
      <c r="AC50" s="519"/>
      <c r="AD50" s="519"/>
      <c r="AE50" s="519"/>
      <c r="AF50" s="519"/>
      <c r="AG50" s="519"/>
      <c r="AH50" s="519"/>
      <c r="AI50" s="519"/>
      <c r="AJ50" s="519"/>
      <c r="AK50" s="519"/>
      <c r="AL50" s="519"/>
      <c r="AM50" s="519"/>
    </row>
    <row r="51" spans="1:39" ht="30" x14ac:dyDescent="0.25">
      <c r="A51" s="588"/>
      <c r="B51" s="494"/>
      <c r="C51" s="512" t="s">
        <v>868</v>
      </c>
      <c r="D51" s="513" t="s">
        <v>1008</v>
      </c>
      <c r="E51" s="512" t="s">
        <v>518</v>
      </c>
      <c r="F51" s="514" t="s">
        <v>832</v>
      </c>
      <c r="G51" s="514">
        <v>2</v>
      </c>
      <c r="H51" s="515">
        <v>40437</v>
      </c>
      <c r="I51" s="516">
        <v>49.442883333333334</v>
      </c>
      <c r="J51" s="516">
        <v>-2.4265666666666665</v>
      </c>
      <c r="K51" s="525" t="s">
        <v>543</v>
      </c>
      <c r="L51" s="525" t="s">
        <v>579</v>
      </c>
      <c r="M51" s="517">
        <v>0.50277777777777777</v>
      </c>
      <c r="N51" s="525">
        <v>47</v>
      </c>
      <c r="O51" s="526">
        <v>49.443133333333336</v>
      </c>
      <c r="P51" s="526">
        <v>-2.4238499999999998</v>
      </c>
      <c r="Q51" s="519" t="s">
        <v>762</v>
      </c>
      <c r="R51" s="519" t="s">
        <v>763</v>
      </c>
      <c r="S51" s="520">
        <v>0.5131944444444444</v>
      </c>
      <c r="T51" s="519"/>
      <c r="U51" s="521" t="s">
        <v>888</v>
      </c>
      <c r="V51" s="519"/>
      <c r="W51" s="519"/>
      <c r="X51" s="519" t="s">
        <v>806</v>
      </c>
      <c r="Y51" s="519"/>
      <c r="Z51" s="523">
        <v>0.50277777777777777</v>
      </c>
      <c r="AA51" s="521">
        <v>0.5131944444444444</v>
      </c>
      <c r="AB51" s="519"/>
      <c r="AC51" s="519"/>
      <c r="AD51" s="519"/>
      <c r="AE51" s="519"/>
      <c r="AF51" s="519"/>
      <c r="AG51" s="519"/>
      <c r="AH51" s="519"/>
      <c r="AI51" s="519"/>
      <c r="AJ51" s="519"/>
      <c r="AK51" s="519"/>
      <c r="AL51" s="519"/>
      <c r="AM51" s="519"/>
    </row>
    <row r="52" spans="1:39" ht="30" x14ac:dyDescent="0.25">
      <c r="A52" s="588"/>
      <c r="B52" s="494"/>
      <c r="C52" s="512" t="s">
        <v>869</v>
      </c>
      <c r="D52" s="513" t="s">
        <v>1008</v>
      </c>
      <c r="E52" s="512" t="s">
        <v>518</v>
      </c>
      <c r="F52" s="514" t="s">
        <v>833</v>
      </c>
      <c r="G52" s="514">
        <v>2</v>
      </c>
      <c r="H52" s="515">
        <v>40437</v>
      </c>
      <c r="I52" s="516">
        <v>49.4050333333333</v>
      </c>
      <c r="J52" s="516">
        <v>-2.52151666666667</v>
      </c>
      <c r="K52" s="525" t="s">
        <v>544</v>
      </c>
      <c r="L52" s="525" t="s">
        <v>580</v>
      </c>
      <c r="M52" s="517">
        <v>0.55000000000000004</v>
      </c>
      <c r="N52" s="525">
        <v>56</v>
      </c>
      <c r="O52" s="526">
        <v>49.402783333333304</v>
      </c>
      <c r="P52" s="526">
        <v>-2.5160833333333299</v>
      </c>
      <c r="Q52" s="519" t="s">
        <v>764</v>
      </c>
      <c r="R52" s="519" t="s">
        <v>765</v>
      </c>
      <c r="S52" s="520">
        <v>0.56805555555555598</v>
      </c>
      <c r="T52" s="519"/>
      <c r="U52" s="521" t="s">
        <v>888</v>
      </c>
      <c r="V52" s="519"/>
      <c r="W52" s="519"/>
      <c r="X52" s="519" t="s">
        <v>806</v>
      </c>
      <c r="Y52" s="519"/>
      <c r="Z52" s="523">
        <v>0.55000000000000004</v>
      </c>
      <c r="AA52" s="521">
        <v>0.56805555555555598</v>
      </c>
      <c r="AB52" s="519"/>
      <c r="AC52" s="519"/>
      <c r="AD52" s="519"/>
      <c r="AE52" s="519"/>
      <c r="AF52" s="519"/>
      <c r="AG52" s="519"/>
      <c r="AH52" s="519"/>
      <c r="AI52" s="519"/>
      <c r="AJ52" s="519"/>
      <c r="AK52" s="519"/>
      <c r="AL52" s="519"/>
      <c r="AM52" s="519"/>
    </row>
    <row r="53" spans="1:39" ht="30" x14ac:dyDescent="0.25">
      <c r="A53" s="588"/>
      <c r="B53" s="494"/>
      <c r="C53" s="512" t="s">
        <v>870</v>
      </c>
      <c r="D53" s="513" t="s">
        <v>1008</v>
      </c>
      <c r="E53" s="512" t="s">
        <v>518</v>
      </c>
      <c r="F53" s="514" t="s">
        <v>834</v>
      </c>
      <c r="G53" s="514">
        <v>2</v>
      </c>
      <c r="H53" s="515">
        <v>40437</v>
      </c>
      <c r="I53" s="516">
        <v>49.417200000000001</v>
      </c>
      <c r="J53" s="516">
        <v>-2.49481666666667</v>
      </c>
      <c r="K53" s="525" t="s">
        <v>545</v>
      </c>
      <c r="L53" s="525" t="s">
        <v>581</v>
      </c>
      <c r="M53" s="517">
        <v>0.58958333333333302</v>
      </c>
      <c r="N53" s="525">
        <v>52.7</v>
      </c>
      <c r="O53" s="526">
        <v>49.416499999999999</v>
      </c>
      <c r="P53" s="526">
        <v>-2.4905499999999998</v>
      </c>
      <c r="Q53" s="519" t="s">
        <v>766</v>
      </c>
      <c r="R53" s="519" t="s">
        <v>767</v>
      </c>
      <c r="S53" s="520">
        <v>0.60416666666666696</v>
      </c>
      <c r="T53" s="519"/>
      <c r="U53" s="521" t="s">
        <v>888</v>
      </c>
      <c r="V53" s="519"/>
      <c r="W53" s="519"/>
      <c r="X53" s="519" t="s">
        <v>806</v>
      </c>
      <c r="Y53" s="519"/>
      <c r="Z53" s="523">
        <v>0.58958333333333302</v>
      </c>
      <c r="AA53" s="521">
        <v>0.60416666666666696</v>
      </c>
      <c r="AB53" s="519"/>
      <c r="AC53" s="519"/>
      <c r="AD53" s="519"/>
      <c r="AE53" s="519"/>
      <c r="AF53" s="519"/>
      <c r="AG53" s="519"/>
      <c r="AH53" s="519"/>
      <c r="AI53" s="519"/>
      <c r="AJ53" s="519"/>
      <c r="AK53" s="519"/>
      <c r="AL53" s="519"/>
      <c r="AM53" s="519"/>
    </row>
    <row r="54" spans="1:39" ht="30" x14ac:dyDescent="0.25">
      <c r="A54" s="588"/>
      <c r="B54" s="494"/>
      <c r="C54" s="512" t="s">
        <v>871</v>
      </c>
      <c r="D54" s="513" t="s">
        <v>1008</v>
      </c>
      <c r="E54" s="512" t="s">
        <v>518</v>
      </c>
      <c r="F54" s="514" t="s">
        <v>835</v>
      </c>
      <c r="G54" s="514">
        <v>2</v>
      </c>
      <c r="H54" s="515">
        <v>40437</v>
      </c>
      <c r="I54" s="516">
        <v>49.490733333333303</v>
      </c>
      <c r="J54" s="516">
        <v>-2.4155333333333302</v>
      </c>
      <c r="K54" s="525" t="s">
        <v>546</v>
      </c>
      <c r="L54" s="525" t="s">
        <v>582</v>
      </c>
      <c r="M54" s="517">
        <v>0.63888888888888895</v>
      </c>
      <c r="N54" s="525">
        <v>26</v>
      </c>
      <c r="O54" s="526">
        <v>49.489550000000001</v>
      </c>
      <c r="P54" s="526">
        <v>-2.4132333333333298</v>
      </c>
      <c r="Q54" s="519" t="s">
        <v>768</v>
      </c>
      <c r="R54" s="519" t="s">
        <v>769</v>
      </c>
      <c r="S54" s="520">
        <v>0.65486111111111101</v>
      </c>
      <c r="T54" s="519"/>
      <c r="U54" s="521" t="s">
        <v>888</v>
      </c>
      <c r="V54" s="519"/>
      <c r="W54" s="519"/>
      <c r="X54" s="519" t="s">
        <v>806</v>
      </c>
      <c r="Y54" s="519"/>
      <c r="Z54" s="523">
        <v>0.63888888888888895</v>
      </c>
      <c r="AA54" s="521">
        <v>0.65486111111111101</v>
      </c>
      <c r="AB54" s="519"/>
      <c r="AC54" s="519"/>
      <c r="AD54" s="519"/>
      <c r="AE54" s="519"/>
      <c r="AF54" s="519"/>
      <c r="AG54" s="519"/>
      <c r="AH54" s="519"/>
      <c r="AI54" s="519"/>
      <c r="AJ54" s="519"/>
      <c r="AK54" s="519"/>
      <c r="AL54" s="519"/>
      <c r="AM54" s="519"/>
    </row>
    <row r="55" spans="1:39" ht="30" x14ac:dyDescent="0.25">
      <c r="A55" s="588"/>
      <c r="B55" s="494"/>
      <c r="C55" s="512" t="s">
        <v>872</v>
      </c>
      <c r="D55" s="513" t="s">
        <v>1008</v>
      </c>
      <c r="E55" s="512" t="s">
        <v>518</v>
      </c>
      <c r="F55" s="514" t="s">
        <v>836</v>
      </c>
      <c r="G55" s="514">
        <v>2</v>
      </c>
      <c r="H55" s="515">
        <v>40437</v>
      </c>
      <c r="I55" s="516">
        <v>49.495550000000001</v>
      </c>
      <c r="J55" s="516">
        <v>-2.4127833333333299</v>
      </c>
      <c r="K55" s="525" t="s">
        <v>547</v>
      </c>
      <c r="L55" s="525" t="s">
        <v>583</v>
      </c>
      <c r="M55" s="517">
        <v>0.66388888888888897</v>
      </c>
      <c r="N55" s="525">
        <v>30</v>
      </c>
      <c r="O55" s="526">
        <v>49.495516666666703</v>
      </c>
      <c r="P55" s="526">
        <v>-2.4117666666666699</v>
      </c>
      <c r="Q55" s="519" t="s">
        <v>770</v>
      </c>
      <c r="R55" s="519" t="s">
        <v>771</v>
      </c>
      <c r="S55" s="520">
        <v>0.67847222222222203</v>
      </c>
      <c r="T55" s="519"/>
      <c r="U55" s="521" t="s">
        <v>888</v>
      </c>
      <c r="V55" s="519"/>
      <c r="W55" s="519"/>
      <c r="X55" s="519" t="s">
        <v>806</v>
      </c>
      <c r="Y55" s="519"/>
      <c r="Z55" s="523">
        <v>0.66388888888888897</v>
      </c>
      <c r="AA55" s="521">
        <v>0.67847222222222203</v>
      </c>
      <c r="AB55" s="519"/>
      <c r="AC55" s="519"/>
      <c r="AD55" s="519"/>
      <c r="AE55" s="519"/>
      <c r="AF55" s="519"/>
      <c r="AG55" s="519"/>
      <c r="AH55" s="519"/>
      <c r="AI55" s="519"/>
      <c r="AJ55" s="519"/>
      <c r="AK55" s="519"/>
      <c r="AL55" s="519"/>
      <c r="AM55" s="519"/>
    </row>
    <row r="56" spans="1:39" ht="30" x14ac:dyDescent="0.25">
      <c r="A56" s="588"/>
      <c r="B56" s="494"/>
      <c r="C56" s="512" t="s">
        <v>873</v>
      </c>
      <c r="D56" s="513" t="s">
        <v>1008</v>
      </c>
      <c r="E56" s="512" t="s">
        <v>518</v>
      </c>
      <c r="F56" s="514" t="s">
        <v>837</v>
      </c>
      <c r="G56" s="514">
        <v>2</v>
      </c>
      <c r="H56" s="515">
        <v>40438</v>
      </c>
      <c r="I56" s="516">
        <v>49.476950000000002</v>
      </c>
      <c r="J56" s="516">
        <v>-2.4012500000000001</v>
      </c>
      <c r="K56" s="525" t="s">
        <v>549</v>
      </c>
      <c r="L56" s="525" t="s">
        <v>585</v>
      </c>
      <c r="M56" s="517">
        <v>0.50347222222222199</v>
      </c>
      <c r="N56" s="525">
        <v>42.5</v>
      </c>
      <c r="O56" s="526">
        <v>49.4789666666667</v>
      </c>
      <c r="P56" s="526">
        <v>-2.3962500000000002</v>
      </c>
      <c r="Q56" s="519" t="s">
        <v>772</v>
      </c>
      <c r="R56" s="519" t="s">
        <v>773</v>
      </c>
      <c r="S56" s="520">
        <v>0.51805555555555605</v>
      </c>
      <c r="T56" s="519"/>
      <c r="U56" s="521" t="s">
        <v>888</v>
      </c>
      <c r="V56" s="519"/>
      <c r="W56" s="519"/>
      <c r="X56" s="519" t="s">
        <v>806</v>
      </c>
      <c r="Y56" s="519"/>
      <c r="Z56" s="523">
        <v>0.50347222222222199</v>
      </c>
      <c r="AA56" s="521">
        <v>0.51805555555555605</v>
      </c>
      <c r="AB56" s="519"/>
      <c r="AC56" s="519"/>
      <c r="AD56" s="519"/>
      <c r="AE56" s="519"/>
      <c r="AF56" s="519"/>
      <c r="AG56" s="519"/>
      <c r="AH56" s="519"/>
      <c r="AI56" s="519"/>
      <c r="AJ56" s="519"/>
      <c r="AK56" s="519"/>
      <c r="AL56" s="519"/>
      <c r="AM56" s="519"/>
    </row>
    <row r="57" spans="1:39" ht="30" x14ac:dyDescent="0.25">
      <c r="A57" s="588"/>
      <c r="B57" s="494"/>
      <c r="C57" s="512" t="s">
        <v>874</v>
      </c>
      <c r="D57" s="513" t="s">
        <v>1008</v>
      </c>
      <c r="E57" s="512" t="s">
        <v>518</v>
      </c>
      <c r="F57" s="514" t="s">
        <v>838</v>
      </c>
      <c r="G57" s="514">
        <v>2</v>
      </c>
      <c r="H57" s="515">
        <v>40438</v>
      </c>
      <c r="I57" s="516">
        <v>49.4803833333333</v>
      </c>
      <c r="J57" s="516">
        <v>-2.4072833333333299</v>
      </c>
      <c r="K57" s="525" t="s">
        <v>550</v>
      </c>
      <c r="L57" s="525" t="s">
        <v>586</v>
      </c>
      <c r="M57" s="517">
        <v>0.52500000000000002</v>
      </c>
      <c r="N57" s="525">
        <v>41</v>
      </c>
      <c r="O57" s="526">
        <v>49.480350000000001</v>
      </c>
      <c r="P57" s="526">
        <v>-2.40248333333333</v>
      </c>
      <c r="Q57" s="519" t="s">
        <v>774</v>
      </c>
      <c r="R57" s="519" t="s">
        <v>775</v>
      </c>
      <c r="S57" s="520">
        <v>0.54166666666666696</v>
      </c>
      <c r="T57" s="519"/>
      <c r="U57" s="521" t="s">
        <v>888</v>
      </c>
      <c r="V57" s="519"/>
      <c r="W57" s="519"/>
      <c r="X57" s="519" t="s">
        <v>806</v>
      </c>
      <c r="Y57" s="519"/>
      <c r="Z57" s="523">
        <v>0.52500000000000002</v>
      </c>
      <c r="AA57" s="521">
        <v>0.54166666666666696</v>
      </c>
      <c r="AB57" s="519"/>
      <c r="AC57" s="519"/>
      <c r="AD57" s="519"/>
      <c r="AE57" s="519"/>
      <c r="AF57" s="519"/>
      <c r="AG57" s="519"/>
      <c r="AH57" s="519"/>
      <c r="AI57" s="519"/>
      <c r="AJ57" s="519"/>
      <c r="AK57" s="519"/>
      <c r="AL57" s="519"/>
      <c r="AM57" s="519"/>
    </row>
    <row r="58" spans="1:39" ht="30" x14ac:dyDescent="0.25">
      <c r="A58" s="588"/>
      <c r="B58" s="494"/>
      <c r="C58" s="512" t="s">
        <v>875</v>
      </c>
      <c r="D58" s="513" t="s">
        <v>1008</v>
      </c>
      <c r="E58" s="512" t="s">
        <v>518</v>
      </c>
      <c r="F58" s="514" t="s">
        <v>839</v>
      </c>
      <c r="G58" s="514">
        <v>2</v>
      </c>
      <c r="H58" s="515">
        <v>40438</v>
      </c>
      <c r="I58" s="516">
        <v>49.484716666666699</v>
      </c>
      <c r="J58" s="516">
        <v>-2.3949500000000001</v>
      </c>
      <c r="K58" s="525" t="s">
        <v>551</v>
      </c>
      <c r="L58" s="525" t="s">
        <v>587</v>
      </c>
      <c r="M58" s="517">
        <v>0.54722222222222205</v>
      </c>
      <c r="N58" s="525">
        <v>41.4</v>
      </c>
      <c r="O58" s="526">
        <v>49.488516666666698</v>
      </c>
      <c r="P58" s="526">
        <v>-2.3905666666666701</v>
      </c>
      <c r="Q58" s="519" t="s">
        <v>776</v>
      </c>
      <c r="R58" s="519" t="s">
        <v>777</v>
      </c>
      <c r="S58" s="520">
        <v>0.5625</v>
      </c>
      <c r="T58" s="519"/>
      <c r="U58" s="521" t="s">
        <v>888</v>
      </c>
      <c r="V58" s="519"/>
      <c r="W58" s="519"/>
      <c r="X58" s="519" t="s">
        <v>806</v>
      </c>
      <c r="Y58" s="519"/>
      <c r="Z58" s="523">
        <v>0.54722222222222205</v>
      </c>
      <c r="AA58" s="521">
        <v>0.5625</v>
      </c>
      <c r="AB58" s="519"/>
      <c r="AC58" s="519"/>
      <c r="AD58" s="519"/>
      <c r="AE58" s="519"/>
      <c r="AF58" s="519"/>
      <c r="AG58" s="519"/>
      <c r="AH58" s="519"/>
      <c r="AI58" s="519"/>
      <c r="AJ58" s="519"/>
      <c r="AK58" s="519"/>
      <c r="AL58" s="519"/>
      <c r="AM58" s="519"/>
    </row>
    <row r="59" spans="1:39" ht="30" x14ac:dyDescent="0.25">
      <c r="A59" s="588"/>
      <c r="B59" s="494"/>
      <c r="C59" s="512" t="s">
        <v>876</v>
      </c>
      <c r="D59" s="513" t="s">
        <v>1008</v>
      </c>
      <c r="E59" s="512" t="s">
        <v>518</v>
      </c>
      <c r="F59" s="514" t="s">
        <v>840</v>
      </c>
      <c r="G59" s="514">
        <v>2</v>
      </c>
      <c r="H59" s="515">
        <v>40440</v>
      </c>
      <c r="I59" s="516">
        <v>49.407166666666697</v>
      </c>
      <c r="J59" s="516">
        <v>-2.51315</v>
      </c>
      <c r="K59" s="525" t="s">
        <v>554</v>
      </c>
      <c r="L59" s="525" t="s">
        <v>589</v>
      </c>
      <c r="M59" s="517">
        <v>0.68055555555555503</v>
      </c>
      <c r="N59" s="525">
        <v>56.2</v>
      </c>
      <c r="O59" s="526">
        <v>49.410816666666697</v>
      </c>
      <c r="P59" s="526">
        <v>-2.5117166666666702</v>
      </c>
      <c r="Q59" s="519" t="s">
        <v>780</v>
      </c>
      <c r="R59" s="519" t="s">
        <v>781</v>
      </c>
      <c r="S59" s="520">
        <v>0.69444444444444497</v>
      </c>
      <c r="T59" s="519"/>
      <c r="U59" s="521" t="s">
        <v>888</v>
      </c>
      <c r="V59" s="519"/>
      <c r="W59" s="519"/>
      <c r="X59" s="519" t="s">
        <v>805</v>
      </c>
      <c r="Y59" s="519"/>
      <c r="Z59" s="523">
        <v>0.68055555555555503</v>
      </c>
      <c r="AA59" s="521">
        <v>0.69444444444444497</v>
      </c>
      <c r="AB59" s="519"/>
      <c r="AC59" s="519"/>
      <c r="AD59" s="519"/>
      <c r="AE59" s="519"/>
      <c r="AF59" s="519"/>
      <c r="AG59" s="519"/>
      <c r="AH59" s="519"/>
      <c r="AI59" s="519"/>
      <c r="AJ59" s="519"/>
      <c r="AK59" s="519"/>
      <c r="AL59" s="519"/>
      <c r="AM59" s="519"/>
    </row>
    <row r="60" spans="1:39" ht="30" x14ac:dyDescent="0.25">
      <c r="A60" s="588"/>
      <c r="B60" s="494"/>
      <c r="C60" s="512" t="s">
        <v>877</v>
      </c>
      <c r="D60" s="513" t="s">
        <v>1008</v>
      </c>
      <c r="E60" s="512" t="s">
        <v>518</v>
      </c>
      <c r="F60" s="514" t="s">
        <v>841</v>
      </c>
      <c r="G60" s="514">
        <v>2</v>
      </c>
      <c r="H60" s="515">
        <v>40440</v>
      </c>
      <c r="I60" s="516">
        <v>49.440116666666697</v>
      </c>
      <c r="J60" s="516">
        <v>-2.4148166666666699</v>
      </c>
      <c r="K60" s="525" t="s">
        <v>552</v>
      </c>
      <c r="L60" s="525" t="s">
        <v>567</v>
      </c>
      <c r="M60" s="517">
        <v>0.60694444444444395</v>
      </c>
      <c r="N60" s="525">
        <v>45.9</v>
      </c>
      <c r="O60" s="526">
        <v>49.443816666666699</v>
      </c>
      <c r="P60" s="526">
        <v>-2.4155166666666701</v>
      </c>
      <c r="Q60" s="519" t="s">
        <v>778</v>
      </c>
      <c r="R60" s="519" t="s">
        <v>779</v>
      </c>
      <c r="S60" s="520">
        <v>0.62083333333333302</v>
      </c>
      <c r="T60" s="519"/>
      <c r="U60" s="521" t="s">
        <v>888</v>
      </c>
      <c r="V60" s="519"/>
      <c r="W60" s="519"/>
      <c r="X60" s="519" t="s">
        <v>805</v>
      </c>
      <c r="Y60" s="519"/>
      <c r="Z60" s="523">
        <v>0.60694444444444395</v>
      </c>
      <c r="AA60" s="521">
        <v>0.62083333333333302</v>
      </c>
      <c r="AB60" s="519"/>
      <c r="AC60" s="519"/>
      <c r="AD60" s="519"/>
      <c r="AE60" s="519"/>
      <c r="AF60" s="519"/>
      <c r="AG60" s="519"/>
      <c r="AH60" s="519"/>
      <c r="AI60" s="519"/>
      <c r="AJ60" s="519"/>
      <c r="AK60" s="519"/>
      <c r="AL60" s="519"/>
      <c r="AM60" s="519"/>
    </row>
    <row r="61" spans="1:39" ht="30" x14ac:dyDescent="0.25">
      <c r="A61" s="588"/>
      <c r="B61" s="494"/>
      <c r="C61" s="512" t="s">
        <v>878</v>
      </c>
      <c r="D61" s="513" t="s">
        <v>1008</v>
      </c>
      <c r="E61" s="512" t="s">
        <v>518</v>
      </c>
      <c r="F61" s="514" t="s">
        <v>842</v>
      </c>
      <c r="G61" s="514">
        <v>2</v>
      </c>
      <c r="H61" s="515">
        <v>40440</v>
      </c>
      <c r="I61" s="516">
        <v>49.407883333333302</v>
      </c>
      <c r="J61" s="516">
        <v>-2.5210833333333298</v>
      </c>
      <c r="K61" s="525" t="s">
        <v>553</v>
      </c>
      <c r="L61" s="525" t="s">
        <v>588</v>
      </c>
      <c r="M61" s="517">
        <v>0.65625</v>
      </c>
      <c r="N61" s="525">
        <v>55.4</v>
      </c>
      <c r="O61" s="526">
        <v>49.412649999999999</v>
      </c>
      <c r="P61" s="526">
        <v>-2.5190999999999999</v>
      </c>
      <c r="Q61" s="519" t="s">
        <v>782</v>
      </c>
      <c r="R61" s="519" t="s">
        <v>783</v>
      </c>
      <c r="S61" s="520">
        <v>0.67152777777777795</v>
      </c>
      <c r="T61" s="519"/>
      <c r="U61" s="521" t="s">
        <v>888</v>
      </c>
      <c r="V61" s="519"/>
      <c r="W61" s="519"/>
      <c r="X61" s="519" t="s">
        <v>805</v>
      </c>
      <c r="Y61" s="519"/>
      <c r="Z61" s="523">
        <v>0.65625</v>
      </c>
      <c r="AA61" s="521">
        <v>0.67152777777777795</v>
      </c>
      <c r="AB61" s="519"/>
      <c r="AC61" s="519"/>
      <c r="AD61" s="519"/>
      <c r="AE61" s="519"/>
      <c r="AF61" s="519"/>
      <c r="AG61" s="519"/>
      <c r="AH61" s="519"/>
      <c r="AI61" s="519"/>
      <c r="AJ61" s="519"/>
      <c r="AK61" s="519"/>
      <c r="AL61" s="519"/>
      <c r="AM61" s="519"/>
    </row>
    <row r="62" spans="1:39" ht="30" x14ac:dyDescent="0.25">
      <c r="A62" s="588"/>
      <c r="B62" s="494"/>
      <c r="C62" s="512" t="s">
        <v>879</v>
      </c>
      <c r="D62" s="513" t="s">
        <v>1008</v>
      </c>
      <c r="E62" s="512" t="s">
        <v>518</v>
      </c>
      <c r="F62" s="514" t="s">
        <v>843</v>
      </c>
      <c r="G62" s="514">
        <v>2</v>
      </c>
      <c r="H62" s="515">
        <v>40440</v>
      </c>
      <c r="I62" s="516">
        <v>49.419899999999998</v>
      </c>
      <c r="J62" s="516">
        <v>-2.42455</v>
      </c>
      <c r="K62" s="525" t="s">
        <v>558</v>
      </c>
      <c r="L62" s="525" t="s">
        <v>593</v>
      </c>
      <c r="M62" s="517">
        <v>0.53819444444444398</v>
      </c>
      <c r="N62" s="525">
        <v>45.5</v>
      </c>
      <c r="O62" s="526">
        <v>49.418833333333303</v>
      </c>
      <c r="P62" s="526">
        <v>-2.4136000000000002</v>
      </c>
      <c r="Q62" s="519" t="s">
        <v>784</v>
      </c>
      <c r="R62" s="519" t="s">
        <v>785</v>
      </c>
      <c r="S62" s="520">
        <v>0.55277777777777803</v>
      </c>
      <c r="T62" s="519"/>
      <c r="U62" s="521" t="s">
        <v>888</v>
      </c>
      <c r="V62" s="519"/>
      <c r="W62" s="519"/>
      <c r="X62" s="519" t="s">
        <v>805</v>
      </c>
      <c r="Y62" s="519"/>
      <c r="Z62" s="523">
        <v>0.53819444444444398</v>
      </c>
      <c r="AA62" s="521">
        <v>0.55277777777777803</v>
      </c>
      <c r="AB62" s="519"/>
      <c r="AC62" s="519"/>
      <c r="AD62" s="519"/>
      <c r="AE62" s="519"/>
      <c r="AF62" s="519"/>
      <c r="AG62" s="519"/>
      <c r="AH62" s="519"/>
      <c r="AI62" s="519"/>
      <c r="AJ62" s="519"/>
      <c r="AK62" s="519"/>
      <c r="AL62" s="519"/>
      <c r="AM62" s="519"/>
    </row>
    <row r="63" spans="1:39" ht="30" x14ac:dyDescent="0.25">
      <c r="A63" s="588"/>
      <c r="B63" s="494"/>
      <c r="C63" s="512" t="s">
        <v>880</v>
      </c>
      <c r="D63" s="513" t="s">
        <v>1008</v>
      </c>
      <c r="E63" s="512" t="s">
        <v>518</v>
      </c>
      <c r="F63" s="514" t="s">
        <v>844</v>
      </c>
      <c r="G63" s="514">
        <v>2</v>
      </c>
      <c r="H63" s="515">
        <v>40440</v>
      </c>
      <c r="I63" s="516">
        <v>49.420400000000001</v>
      </c>
      <c r="J63" s="516">
        <v>-2.4778333333333298</v>
      </c>
      <c r="K63" s="525" t="s">
        <v>559</v>
      </c>
      <c r="L63" s="525" t="s">
        <v>594</v>
      </c>
      <c r="M63" s="517">
        <v>0.58333333333333304</v>
      </c>
      <c r="N63" s="525">
        <v>51.1</v>
      </c>
      <c r="O63" s="526">
        <v>49.417949999999998</v>
      </c>
      <c r="P63" s="526">
        <v>-2.4741833333333298</v>
      </c>
      <c r="Q63" s="519" t="s">
        <v>786</v>
      </c>
      <c r="R63" s="519" t="s">
        <v>787</v>
      </c>
      <c r="S63" s="520">
        <v>0.59861111111111098</v>
      </c>
      <c r="T63" s="519"/>
      <c r="U63" s="521" t="s">
        <v>888</v>
      </c>
      <c r="V63" s="519"/>
      <c r="W63" s="519"/>
      <c r="X63" s="519" t="s">
        <v>805</v>
      </c>
      <c r="Y63" s="519"/>
      <c r="Z63" s="523">
        <v>0.58333333333333304</v>
      </c>
      <c r="AA63" s="521">
        <v>0.59861111111111098</v>
      </c>
      <c r="AB63" s="519"/>
      <c r="AC63" s="519"/>
      <c r="AD63" s="519"/>
      <c r="AE63" s="519"/>
      <c r="AF63" s="519"/>
      <c r="AG63" s="519"/>
      <c r="AH63" s="519"/>
      <c r="AI63" s="519"/>
      <c r="AJ63" s="519"/>
      <c r="AK63" s="519"/>
      <c r="AL63" s="519"/>
      <c r="AM63" s="519"/>
    </row>
    <row r="64" spans="1:39" ht="30" x14ac:dyDescent="0.25">
      <c r="A64" s="588"/>
      <c r="B64" s="494"/>
      <c r="C64" s="512" t="s">
        <v>881</v>
      </c>
      <c r="D64" s="513" t="s">
        <v>1008</v>
      </c>
      <c r="E64" s="512" t="s">
        <v>518</v>
      </c>
      <c r="F64" s="514" t="s">
        <v>845</v>
      </c>
      <c r="G64" s="514">
        <v>2</v>
      </c>
      <c r="H64" s="515">
        <v>40440</v>
      </c>
      <c r="I64" s="516">
        <v>49.4227833333333</v>
      </c>
      <c r="J64" s="516">
        <v>-2.4437000000000002</v>
      </c>
      <c r="K64" s="525" t="s">
        <v>555</v>
      </c>
      <c r="L64" s="525" t="s">
        <v>590</v>
      </c>
      <c r="M64" s="517">
        <v>0.39236111111111099</v>
      </c>
      <c r="N64" s="525">
        <v>48.1</v>
      </c>
      <c r="O64" s="526">
        <v>49.421516666666697</v>
      </c>
      <c r="P64" s="526">
        <v>-2.4446166666666702</v>
      </c>
      <c r="Q64" s="519" t="s">
        <v>788</v>
      </c>
      <c r="R64" s="519" t="s">
        <v>789</v>
      </c>
      <c r="S64" s="520">
        <v>0.406944444444444</v>
      </c>
      <c r="T64" s="519"/>
      <c r="U64" s="521" t="s">
        <v>888</v>
      </c>
      <c r="V64" s="519"/>
      <c r="W64" s="519"/>
      <c r="X64" s="519" t="s">
        <v>805</v>
      </c>
      <c r="Y64" s="519"/>
      <c r="Z64" s="523">
        <v>0.39236111111111099</v>
      </c>
      <c r="AA64" s="521">
        <v>0.406944444444444</v>
      </c>
      <c r="AB64" s="519"/>
      <c r="AC64" s="519"/>
      <c r="AD64" s="519"/>
      <c r="AE64" s="519"/>
      <c r="AF64" s="519"/>
      <c r="AG64" s="519"/>
      <c r="AH64" s="519"/>
      <c r="AI64" s="519"/>
      <c r="AJ64" s="519"/>
      <c r="AK64" s="519"/>
      <c r="AL64" s="519"/>
      <c r="AM64" s="519"/>
    </row>
    <row r="65" spans="1:39" ht="30" x14ac:dyDescent="0.25">
      <c r="A65" s="588"/>
      <c r="B65" s="494"/>
      <c r="C65" s="512" t="s">
        <v>882</v>
      </c>
      <c r="D65" s="513" t="s">
        <v>1008</v>
      </c>
      <c r="E65" s="512" t="s">
        <v>518</v>
      </c>
      <c r="F65" s="514" t="s">
        <v>846</v>
      </c>
      <c r="G65" s="514">
        <v>2</v>
      </c>
      <c r="H65" s="515">
        <v>40440</v>
      </c>
      <c r="I65" s="516">
        <v>49.427050000000001</v>
      </c>
      <c r="J65" s="516">
        <v>-2.4411833333333299</v>
      </c>
      <c r="K65" s="525" t="s">
        <v>556</v>
      </c>
      <c r="L65" s="525" t="s">
        <v>591</v>
      </c>
      <c r="M65" s="517">
        <v>0.41458333333333303</v>
      </c>
      <c r="N65" s="525">
        <v>46.8</v>
      </c>
      <c r="O65" s="526">
        <v>49.427016666666702</v>
      </c>
      <c r="P65" s="526">
        <v>-2.4485000000000001</v>
      </c>
      <c r="Q65" s="519" t="s">
        <v>790</v>
      </c>
      <c r="R65" s="519" t="s">
        <v>791</v>
      </c>
      <c r="S65" s="520">
        <v>0.42986111111111103</v>
      </c>
      <c r="T65" s="519"/>
      <c r="U65" s="521" t="s">
        <v>888</v>
      </c>
      <c r="V65" s="519"/>
      <c r="W65" s="519"/>
      <c r="X65" s="519" t="s">
        <v>805</v>
      </c>
      <c r="Y65" s="519"/>
      <c r="Z65" s="523">
        <v>0.41458333333333303</v>
      </c>
      <c r="AA65" s="521">
        <v>0.42986111111111103</v>
      </c>
      <c r="AB65" s="519"/>
      <c r="AC65" s="519"/>
      <c r="AD65" s="519"/>
      <c r="AE65" s="519"/>
      <c r="AF65" s="519"/>
      <c r="AG65" s="519"/>
      <c r="AH65" s="519"/>
      <c r="AI65" s="519"/>
      <c r="AJ65" s="519"/>
      <c r="AK65" s="519"/>
      <c r="AL65" s="519"/>
      <c r="AM65" s="519"/>
    </row>
    <row r="66" spans="1:39" ht="30" x14ac:dyDescent="0.25">
      <c r="A66" s="588"/>
      <c r="B66" s="494"/>
      <c r="C66" s="512" t="s">
        <v>883</v>
      </c>
      <c r="D66" s="513" t="s">
        <v>1008</v>
      </c>
      <c r="E66" s="512" t="s">
        <v>518</v>
      </c>
      <c r="F66" s="514" t="s">
        <v>847</v>
      </c>
      <c r="G66" s="514">
        <v>2</v>
      </c>
      <c r="H66" s="515">
        <v>40440</v>
      </c>
      <c r="I66" s="516">
        <v>49.425983333333299</v>
      </c>
      <c r="J66" s="516">
        <v>-2.4371</v>
      </c>
      <c r="K66" s="525" t="s">
        <v>557</v>
      </c>
      <c r="L66" s="525" t="s">
        <v>592</v>
      </c>
      <c r="M66" s="517">
        <v>0.438194444444444</v>
      </c>
      <c r="N66" s="525">
        <v>46.8</v>
      </c>
      <c r="O66" s="526">
        <v>49.424616666666701</v>
      </c>
      <c r="P66" s="526">
        <v>-2.4391833333333302</v>
      </c>
      <c r="Q66" s="519" t="s">
        <v>792</v>
      </c>
      <c r="R66" s="519" t="s">
        <v>793</v>
      </c>
      <c r="S66" s="520">
        <v>0.452777777777778</v>
      </c>
      <c r="T66" s="519"/>
      <c r="U66" s="521" t="s">
        <v>888</v>
      </c>
      <c r="V66" s="519"/>
      <c r="W66" s="519"/>
      <c r="X66" s="519" t="s">
        <v>805</v>
      </c>
      <c r="Y66" s="519"/>
      <c r="Z66" s="523">
        <v>0.438194444444444</v>
      </c>
      <c r="AA66" s="521">
        <v>0.452777777777778</v>
      </c>
      <c r="AB66" s="519"/>
      <c r="AC66" s="519"/>
      <c r="AD66" s="519"/>
      <c r="AE66" s="519"/>
      <c r="AF66" s="519"/>
      <c r="AG66" s="519"/>
      <c r="AH66" s="519"/>
      <c r="AI66" s="519"/>
      <c r="AJ66" s="519"/>
      <c r="AK66" s="519"/>
      <c r="AL66" s="519"/>
      <c r="AM66" s="519"/>
    </row>
    <row r="67" spans="1:39" ht="30" x14ac:dyDescent="0.25">
      <c r="A67" s="588"/>
      <c r="B67" s="494"/>
      <c r="C67" s="512" t="s">
        <v>884</v>
      </c>
      <c r="D67" s="513" t="s">
        <v>1008</v>
      </c>
      <c r="E67" s="512" t="s">
        <v>518</v>
      </c>
      <c r="F67" s="514" t="s">
        <v>848</v>
      </c>
      <c r="G67" s="514">
        <v>2</v>
      </c>
      <c r="H67" s="515">
        <v>40442</v>
      </c>
      <c r="I67" s="516">
        <v>49.4669666666667</v>
      </c>
      <c r="J67" s="516">
        <v>-2.3890333333333298</v>
      </c>
      <c r="K67" s="525" t="s">
        <v>560</v>
      </c>
      <c r="L67" s="525" t="s">
        <v>595</v>
      </c>
      <c r="M67" s="517">
        <v>0.47013888888888899</v>
      </c>
      <c r="N67" s="525">
        <v>38.6</v>
      </c>
      <c r="O67" s="526">
        <v>49.463333333333303</v>
      </c>
      <c r="P67" s="526">
        <v>-2.3896999999999999</v>
      </c>
      <c r="Q67" s="519" t="s">
        <v>794</v>
      </c>
      <c r="R67" s="519" t="s">
        <v>795</v>
      </c>
      <c r="S67" s="520">
        <v>0.484027777777778</v>
      </c>
      <c r="T67" s="519"/>
      <c r="U67" s="521" t="s">
        <v>888</v>
      </c>
      <c r="V67" s="519"/>
      <c r="W67" s="519"/>
      <c r="X67" s="519" t="s">
        <v>805</v>
      </c>
      <c r="Y67" s="519"/>
      <c r="Z67" s="523">
        <v>0.47013888888888899</v>
      </c>
      <c r="AA67" s="521">
        <v>0.484027777777778</v>
      </c>
      <c r="AB67" s="519"/>
      <c r="AC67" s="519"/>
      <c r="AD67" s="519"/>
      <c r="AE67" s="519"/>
      <c r="AF67" s="519"/>
      <c r="AG67" s="519"/>
      <c r="AH67" s="519"/>
      <c r="AI67" s="519"/>
      <c r="AJ67" s="519"/>
      <c r="AK67" s="519"/>
      <c r="AL67" s="519"/>
      <c r="AM67" s="519"/>
    </row>
    <row r="68" spans="1:39" ht="30" x14ac:dyDescent="0.25">
      <c r="A68" s="588"/>
      <c r="B68" s="494"/>
      <c r="C68" s="512" t="s">
        <v>885</v>
      </c>
      <c r="D68" s="513" t="s">
        <v>1008</v>
      </c>
      <c r="E68" s="512" t="s">
        <v>518</v>
      </c>
      <c r="F68" s="514" t="s">
        <v>849</v>
      </c>
      <c r="G68" s="514">
        <v>2</v>
      </c>
      <c r="H68" s="515">
        <v>40442</v>
      </c>
      <c r="I68" s="516">
        <v>49.406700000000001</v>
      </c>
      <c r="J68" s="516">
        <v>-2.5385166666666699</v>
      </c>
      <c r="K68" s="525" t="s">
        <v>561</v>
      </c>
      <c r="L68" s="525" t="s">
        <v>596</v>
      </c>
      <c r="M68" s="517">
        <v>0.53888888888888897</v>
      </c>
      <c r="N68" s="525">
        <v>53.4</v>
      </c>
      <c r="O68" s="526">
        <v>49.402383333333297</v>
      </c>
      <c r="P68" s="526">
        <v>-2.53833333333333</v>
      </c>
      <c r="Q68" s="519" t="s">
        <v>796</v>
      </c>
      <c r="R68" s="519" t="s">
        <v>797</v>
      </c>
      <c r="S68" s="520">
        <v>0.55763888888888902</v>
      </c>
      <c r="T68" s="519"/>
      <c r="U68" s="521" t="s">
        <v>888</v>
      </c>
      <c r="V68" s="519"/>
      <c r="W68" s="519"/>
      <c r="X68" s="519" t="s">
        <v>805</v>
      </c>
      <c r="Y68" s="519"/>
      <c r="Z68" s="523">
        <v>0.53888888888888897</v>
      </c>
      <c r="AA68" s="521">
        <v>0.55763888888888902</v>
      </c>
      <c r="AB68" s="519"/>
      <c r="AC68" s="519"/>
      <c r="AD68" s="519"/>
      <c r="AE68" s="519"/>
      <c r="AF68" s="519"/>
      <c r="AG68" s="519"/>
      <c r="AH68" s="519"/>
      <c r="AI68" s="519"/>
      <c r="AJ68" s="519"/>
      <c r="AK68" s="519"/>
      <c r="AL68" s="519"/>
      <c r="AM68" s="519"/>
    </row>
    <row r="69" spans="1:39" ht="30" x14ac:dyDescent="0.25">
      <c r="A69" s="588"/>
      <c r="B69" s="494"/>
      <c r="C69" s="512" t="s">
        <v>886</v>
      </c>
      <c r="D69" s="513" t="s">
        <v>1008</v>
      </c>
      <c r="E69" s="512" t="s">
        <v>518</v>
      </c>
      <c r="F69" s="514" t="s">
        <v>850</v>
      </c>
      <c r="G69" s="514">
        <v>2</v>
      </c>
      <c r="H69" s="515">
        <v>40442</v>
      </c>
      <c r="I69" s="516">
        <v>49.397666666666701</v>
      </c>
      <c r="J69" s="516">
        <v>-2.53656666666667</v>
      </c>
      <c r="K69" s="525" t="s">
        <v>562</v>
      </c>
      <c r="L69" s="525" t="s">
        <v>597</v>
      </c>
      <c r="M69" s="517">
        <v>0.56597222222222199</v>
      </c>
      <c r="N69" s="525">
        <v>54.8</v>
      </c>
      <c r="O69" s="526">
        <v>49.399316666666699</v>
      </c>
      <c r="P69" s="526">
        <v>-2.5395666666666701</v>
      </c>
      <c r="Q69" s="519" t="s">
        <v>798</v>
      </c>
      <c r="R69" s="519" t="s">
        <v>799</v>
      </c>
      <c r="S69" s="520">
        <v>0.57986111111111105</v>
      </c>
      <c r="T69" s="519"/>
      <c r="U69" s="521" t="s">
        <v>888</v>
      </c>
      <c r="V69" s="519"/>
      <c r="W69" s="519"/>
      <c r="X69" s="519" t="s">
        <v>805</v>
      </c>
      <c r="Y69" s="519"/>
      <c r="Z69" s="523">
        <v>0.56597222222222199</v>
      </c>
      <c r="AA69" s="521">
        <v>0.57986111111111105</v>
      </c>
      <c r="AB69" s="519"/>
      <c r="AC69" s="519"/>
      <c r="AD69" s="519"/>
      <c r="AE69" s="519"/>
      <c r="AF69" s="519"/>
      <c r="AG69" s="519"/>
      <c r="AH69" s="519"/>
      <c r="AI69" s="519"/>
      <c r="AJ69" s="519"/>
      <c r="AK69" s="519"/>
      <c r="AL69" s="519"/>
      <c r="AM69" s="519"/>
    </row>
    <row r="70" spans="1:39" ht="30" x14ac:dyDescent="0.25">
      <c r="A70" s="588"/>
      <c r="B70" s="494"/>
      <c r="C70" s="512" t="s">
        <v>887</v>
      </c>
      <c r="D70" s="513" t="s">
        <v>1008</v>
      </c>
      <c r="E70" s="512" t="s">
        <v>518</v>
      </c>
      <c r="F70" s="514" t="s">
        <v>851</v>
      </c>
      <c r="G70" s="514">
        <v>2</v>
      </c>
      <c r="H70" s="515">
        <v>40443</v>
      </c>
      <c r="I70" s="516">
        <v>49.429783333333297</v>
      </c>
      <c r="J70" s="516">
        <v>-2.4641500000000001</v>
      </c>
      <c r="K70" s="525" t="s">
        <v>563</v>
      </c>
      <c r="L70" s="525" t="s">
        <v>598</v>
      </c>
      <c r="M70" s="517">
        <v>0.40486111111111101</v>
      </c>
      <c r="N70" s="525">
        <v>48.6</v>
      </c>
      <c r="O70" s="526">
        <v>49.431683333333297</v>
      </c>
      <c r="P70" s="526">
        <v>-2.47006666666667</v>
      </c>
      <c r="Q70" s="519" t="s">
        <v>800</v>
      </c>
      <c r="R70" s="519" t="s">
        <v>801</v>
      </c>
      <c r="S70" s="520">
        <v>0.41875000000000001</v>
      </c>
      <c r="T70" s="519"/>
      <c r="U70" s="521" t="s">
        <v>888</v>
      </c>
      <c r="V70" s="519"/>
      <c r="W70" s="519"/>
      <c r="X70" s="519" t="s">
        <v>805</v>
      </c>
      <c r="Y70" s="519"/>
      <c r="Z70" s="523">
        <v>0.40486111111111101</v>
      </c>
      <c r="AA70" s="521">
        <v>0.41875000000000001</v>
      </c>
      <c r="AB70" s="519"/>
      <c r="AC70" s="519"/>
      <c r="AD70" s="519"/>
      <c r="AE70" s="519"/>
      <c r="AF70" s="519"/>
      <c r="AG70" s="519"/>
      <c r="AH70" s="519"/>
      <c r="AI70" s="519"/>
      <c r="AJ70" s="519"/>
      <c r="AK70" s="519"/>
      <c r="AL70" s="519"/>
      <c r="AM70" s="519"/>
    </row>
  </sheetData>
  <mergeCells count="1">
    <mergeCell ref="A3:A7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 matrix frames</vt:lpstr>
      <vt:lpstr>Species Form matrix video</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LULF</dc:creator>
  <cp:lastModifiedBy>admin</cp:lastModifiedBy>
  <cp:lastPrinted>2013-08-22T10:28:46Z</cp:lastPrinted>
  <dcterms:created xsi:type="dcterms:W3CDTF">2011-04-19T08:38:08Z</dcterms:created>
  <dcterms:modified xsi:type="dcterms:W3CDTF">2021-03-16T18:38:26Z</dcterms:modified>
</cp:coreProperties>
</file>