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ocuments\QA\Falmouth Grabs Permissions update\"/>
    </mc:Choice>
  </mc:AlternateContent>
  <bookViews>
    <workbookView xWindow="0" yWindow="0" windowWidth="15525" windowHeight="5730" tabRatio="500" activeTab="2"/>
  </bookViews>
  <sheets>
    <sheet name="Read this first" sheetId="1" r:id="rId1"/>
    <sheet name="General Metadata Guidance" sheetId="2" r:id="rId2"/>
    <sheet name="General Metadata Form" sheetId="3" r:id="rId3"/>
    <sheet name="Detailed Metadata Guidance" sheetId="4" r:id="rId4"/>
    <sheet name="Detailed Metadata Form" sheetId="5" r:id="rId5"/>
    <sheet name="Station Guidance (optional)" sheetId="6" r:id="rId6"/>
    <sheet name="Station Form (optional)" sheetId="7" r:id="rId7"/>
    <sheet name="Sample Event Guidance" sheetId="8" r:id="rId8"/>
    <sheet name="Sample Event Form" sheetId="9" r:id="rId9"/>
    <sheet name="Species Data Guidance" sheetId="10" r:id="rId10"/>
    <sheet name="Species Form matrix format" sheetId="11" r:id="rId11"/>
    <sheet name="Sample Event Attribute Guidance" sheetId="12" r:id="rId12"/>
    <sheet name="Sample Event Attribute Matrix" sheetId="13" r:id="rId13"/>
    <sheet name="Geological Data Guidance" sheetId="14" r:id="rId14"/>
    <sheet name="Geological Data" sheetId="15" r:id="rId15"/>
  </sheets>
  <definedNames>
    <definedName name="_xlnm._FilterDatabase" localSheetId="14">'Geological Data'!$A$2:$I$1020</definedName>
    <definedName name="_xlnm._FilterDatabase" localSheetId="12">'Sample Event Attribute Matrix'!$A$8:$K$361</definedName>
    <definedName name="_xlnm._FilterDatabase" localSheetId="8">'Sample Event Form'!$A$1:$XFB$355</definedName>
    <definedName name="OLE_LINK11" localSheetId="7">'Sample Event Guidance'!#REF!</definedName>
    <definedName name="OLE_LINK8" localSheetId="9">'Species Data Guidance'!#REF!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P15" i="11" l="1"/>
</calcChain>
</file>

<file path=xl/sharedStrings.xml><?xml version="1.0" encoding="utf-8"?>
<sst xmlns="http://schemas.openxmlformats.org/spreadsheetml/2006/main" count="6641" uniqueCount="1137">
  <si>
    <t xml:space="preserve">MEDIN data guidelines for video surveys for species and benthos. </t>
  </si>
  <si>
    <t xml:space="preserve">Read this first </t>
  </si>
  <si>
    <t>Read this First</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</si>
  <si>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</si>
  <si>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 xml:space="preserve">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but not biotope data, it is not necessary to complete the fields in the biotope table.  </t>
  </si>
  <si>
    <t>A form and guidance for all sections below are provided in this spreadsheet.</t>
  </si>
  <si>
    <t>General Metadata</t>
  </si>
  <si>
    <t xml:space="preserve">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t>
  </si>
  <si>
    <t xml:space="preserve">Detailed Metadata </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</si>
  <si>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</si>
  <si>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Station (optional)</t>
  </si>
  <si>
    <t>When returning to a target station, the actual sample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</si>
  <si>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Sample Event</t>
  </si>
  <si>
    <t xml:space="preserve">The location and timing of each sampling event (i.e. each transect) can be recorded in this table. </t>
  </si>
  <si>
    <t>Species Data</t>
  </si>
  <si>
    <t>Data relating to abundance of different species can be recorded here. The data should be clearly linked to the specific video/tow/transect from which they come. If it is more appropriate to present your data as a matrix, then please do so. A matrix example is provided in this guideline.</t>
  </si>
  <si>
    <t>Species data matrix</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</si>
  <si>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</si>
  <si>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Biotope Data</t>
  </si>
  <si>
    <t>Data relating to classification of different habitats can be recorded here. The data should be clearly linked to the video/tow/transect  from which they come.  If it is more appropriate to present your data as a matrix, then please do so.</t>
  </si>
  <si>
    <t>Attribute Data</t>
  </si>
  <si>
    <t>Any other attributes that you record about the survey events or species identified during your survey can be recorded here. More can be added as necessary.</t>
  </si>
  <si>
    <t>Attribute Data Matrix</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</si>
  <si>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</si>
  <si>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Geological Data</t>
  </si>
  <si>
    <t xml:space="preserve">Summary statistics relating to any rock and sediment characteristics measured. </t>
  </si>
  <si>
    <t>MEDIN Data Archive Centre</t>
  </si>
  <si>
    <t xml:space="preserve">The Archive for Marine Species and Habitats Data (DASSH) is the MEDIN Data Archive Centre responsible for archiving marine species and habitat data from video surveys around the British Isles. </t>
  </si>
  <si>
    <t>Contact details:</t>
  </si>
  <si>
    <r>
      <rPr>
        <b/>
        <sz val="11"/>
        <color rgb="FF000000"/>
        <rFont val="Calibri"/>
        <family val="2"/>
        <charset val="1"/>
      </rPr>
      <t xml:space="preserve">The Archive for Marine Species and Habitats Data (DASSH) 
</t>
    </r>
    <r>
      <rPr>
        <sz val="11"/>
        <color rgb="FF000000"/>
        <rFont val="Calibri"/>
        <family val="2"/>
        <charset val="1"/>
      </rPr>
      <t>Email: dassh.enquiries@mba.ac.uk 
Telephone: +44(0)1752 633291</t>
    </r>
  </si>
  <si>
    <t>Field Title</t>
  </si>
  <si>
    <t xml:space="preserve">dBASE </t>
  </si>
  <si>
    <t>Requirement</t>
  </si>
  <si>
    <t>Description</t>
  </si>
  <si>
    <t>Recommended Controlled Vocabulary or Format</t>
  </si>
  <si>
    <t>Examples</t>
  </si>
  <si>
    <r>
      <rPr>
        <b/>
        <sz val="11"/>
        <color rgb="FFFFFFFF"/>
        <rFont val="Calibri"/>
        <family val="2"/>
        <charset val="1"/>
      </rPr>
      <t>Project Metadata</t>
    </r>
    <r>
      <rPr>
        <i/>
        <sz val="11"/>
        <color rgb="FFFFFFFF"/>
        <rFont val="Calibri"/>
        <family val="2"/>
        <charset val="1"/>
      </rPr>
      <t xml:space="preserve"> 
(leave blank if inapplicable)</t>
    </r>
  </si>
  <si>
    <t>projectName</t>
  </si>
  <si>
    <t>projName</t>
  </si>
  <si>
    <t>Mandatory</t>
  </si>
  <si>
    <t>The nationally/internationally accepted version of the project name.</t>
  </si>
  <si>
    <t>Free text.</t>
  </si>
  <si>
    <t>Marine Conservation Zone Monitoring programme; North Hoyle Windfarm EIA; Rapid Climate Change; EA Bathing Water Monitoring Programme 1989-2010</t>
  </si>
  <si>
    <t>projectCode</t>
  </si>
  <si>
    <t>projCode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</si>
  <si>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</si>
  <si>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 xml:space="preserve">http://www.dassh.ac.uk/ME102; </t>
  </si>
  <si>
    <t>projectStartDate</t>
  </si>
  <si>
    <t>projStart</t>
  </si>
  <si>
    <t>The date that the project started which is from when the funding was in place to start. Use the 1st of the month if the exact date is not known.</t>
  </si>
  <si>
    <t>Date; yyyy-mm-dd</t>
  </si>
  <si>
    <t>projectEndDate</t>
  </si>
  <si>
    <t>projEnd</t>
  </si>
  <si>
    <t>Conditional</t>
  </si>
  <si>
    <t>The date that the project finished or is due to finish. Use the 1st of the month if the exact date is not known.</t>
  </si>
  <si>
    <t>projectWebsite</t>
  </si>
  <si>
    <t>projWeb</t>
  </si>
  <si>
    <t>If a project website exists give the address. This should be the web address of the environmental surveys and not, in the case of impact assessments, the engineering development.</t>
  </si>
  <si>
    <t>URL.</t>
  </si>
  <si>
    <t>http://www.southampton.ac.uk/oes/research/projects/rapid_meridional_overturning_circulation_moc.page</t>
  </si>
  <si>
    <t>projectMetadataURL</t>
  </si>
  <si>
    <t>projMetURL</t>
  </si>
  <si>
    <t>Optional</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</si>
  <si>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</si>
  <si>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http://portal.oceannet.org/search/full/catalogue/dassh.ac.uk__MEDIN_2.3__9bc028bba91772eae38e3e6310f00fe4.xml</t>
  </si>
  <si>
    <t>Survey Metadata                                                                                                                                                                                           Survey Metadata</t>
  </si>
  <si>
    <t>surveyName</t>
  </si>
  <si>
    <t>survName</t>
  </si>
  <si>
    <t xml:space="preserve">Title of the survey </t>
  </si>
  <si>
    <t>2014 Centre for the Environment, Fisheries and Aquaculture Science (Cefas) Whitsand and Looe Bay Marine Conservation Zone (MCZ) subtidal video transect survey</t>
  </si>
  <si>
    <t>surveyType</t>
  </si>
  <si>
    <t>survType</t>
  </si>
  <si>
    <t>Give the type of survey</t>
  </si>
  <si>
    <t>Free text or Controlled Vocabulary; OGP SSDM WORK_CATEGORY Domain</t>
  </si>
  <si>
    <t>Subtidal video transect survey</t>
  </si>
  <si>
    <t>surveyAbstract</t>
  </si>
  <si>
    <t>survAbs</t>
  </si>
  <si>
    <t>Brief description of the purpose of the survey and other types of measurements that were made for the survey.</t>
  </si>
  <si>
    <t>The Whitsand and Looe Bay MCZ is an inshore site located off the south coast of Cornwall. The site was designated an MCZ in 2013. Five video transects were towed by Cefas prior to the designation throughout the subtidal within the MCZ. This is providing an ideal opportunity for post designation monitoring, the results of which are presented in this dataset.</t>
  </si>
  <si>
    <t>surveyCode</t>
  </si>
  <si>
    <t>survCode</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</si>
  <si>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</si>
  <si>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NATENG0000001</t>
  </si>
  <si>
    <t>surveyMetadataURL</t>
  </si>
  <si>
    <t>survMetURL</t>
  </si>
  <si>
    <t>A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</si>
  <si>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http://www.dassh.ac.uk/NATENG0000001</t>
  </si>
  <si>
    <t>originator</t>
  </si>
  <si>
    <t>origin</t>
  </si>
  <si>
    <t>The organisation who has created the data set. If the organisation is not in EDMO please contact enquiries@oceannet.org to add it. If a person who is not associated with any organisation generated the data then please provide the name in the sample event table.</t>
  </si>
  <si>
    <t xml:space="preserve">Controlled vocabulary: European Directory of Marine Organisations (EDMO) at http://seadatanet.maris2.nl/v_edmo/welcome.asp
</t>
  </si>
  <si>
    <t>28: Centre for Environment, Fisheries and Aquaculture Science, Lowestoft Laboratory</t>
  </si>
  <si>
    <t>owner</t>
  </si>
  <si>
    <t xml:space="preserve">Organisation that owns the data set. If the organisation is not in EDMO please contact enquiries@oceannet.org to add it. </t>
  </si>
  <si>
    <t>3175: Natural England (NE)</t>
  </si>
  <si>
    <t>surveyStartDate</t>
  </si>
  <si>
    <t>survStart</t>
  </si>
  <si>
    <t>The date and time that the survey started.</t>
  </si>
  <si>
    <t xml:space="preserve">Date or DateTime; yyyy-mm-dd or yyyy-mm-dd hh:mm:ss </t>
  </si>
  <si>
    <t xml:space="preserve"> 2013-01-24 12:33:00</t>
  </si>
  <si>
    <t>surveyEndDate</t>
  </si>
  <si>
    <t>survEnd</t>
  </si>
  <si>
    <t>The date and time that the survey ended. May be left null if the survey is ongoing.</t>
  </si>
  <si>
    <t xml:space="preserve"> 2014-02-16  16:33:00</t>
  </si>
  <si>
    <t>timeZone</t>
  </si>
  <si>
    <t>Give the time zone in which the date and time of the data acquisition is made (preferably Coordinated Universal Time (UTC))</t>
  </si>
  <si>
    <t>UTC</t>
  </si>
  <si>
    <t>spatialCRS</t>
  </si>
  <si>
    <t>Spatial coordinate reference system. Describes the system of spatial referencing. i.e. the datum used to supply the decimal latitudes and longitudes. There are additional fields to indicate the datum of the original data if the coordinates have been transformed.</t>
  </si>
  <si>
    <t>Controlled Vocabulary; EPSG Geodetic Parameter Dataset at http://www.epsg-registry.org</t>
  </si>
  <si>
    <t>WGS84: EPSG:: 4326; British National Grid (projected): EPSG::27700; ETRS89 / UTM zone 28N: EPSG::25828; ETRS89 / UTM zone 29N: EPSG::25829; ED50: EPSG::4230; UTM31N: EPSG::23031</t>
  </si>
  <si>
    <t>originalCRS</t>
  </si>
  <si>
    <t>origCRS</t>
  </si>
  <si>
    <t>Datum of original coordinates if different from the one used to supply data</t>
  </si>
  <si>
    <t>Controlled vocabulary; EPSG Geodetic Parameter Dataset at http://www.epsg-registry.org or other defined coordinate reference system register</t>
  </si>
  <si>
    <t>transformation</t>
  </si>
  <si>
    <t>trans</t>
  </si>
  <si>
    <t>Transformation used to create decimal degrees if transformation undertaken.</t>
  </si>
  <si>
    <t>Free Text.</t>
  </si>
  <si>
    <t>Data was converted from OSGB to WGS84 in ArcGIS using the petroleum transformation.</t>
  </si>
  <si>
    <t>positionFix</t>
  </si>
  <si>
    <t>posFix</t>
  </si>
  <si>
    <t>Position fix and method and source. Give the method and source of the position fix instrument.</t>
  </si>
  <si>
    <t>Differential GPS taken from the ships navigation equipment; 4 point satellite fix achieved.</t>
  </si>
  <si>
    <t>horizontalAccuracy</t>
  </si>
  <si>
    <t>horiAcc</t>
  </si>
  <si>
    <t>How accurate the spatial positions are likely to be.</t>
  </si>
  <si>
    <t xml:space="preserve">Decimal; units = metres </t>
  </si>
  <si>
    <t>depthCRS</t>
  </si>
  <si>
    <t>Give the reference to which the depth has been calculated e.g. Ordnance Datum Newlyn; Highest Astronomical Tide. Mandatory if seabed depths are given for each sample.</t>
  </si>
  <si>
    <t>Ordnance Datum Newlyn code:  EPSG::5701; Malin Head height code:  EPSG::5731</t>
  </si>
  <si>
    <t>verticalAccuracy</t>
  </si>
  <si>
    <t>vertAcc</t>
  </si>
  <si>
    <t>Vertical positional accuracy. How accurate the vertical resolution is. Must be provided if seabed depths are given.</t>
  </si>
  <si>
    <t>platformType</t>
  </si>
  <si>
    <t>platType</t>
  </si>
  <si>
    <t>The platform type (e.g. Research Vessel) from which the sampling device was deployed.</t>
  </si>
  <si>
    <t xml:space="preserve">Controlled vocabulary: NVS2 Platform Classes, Table L06 at  https://www.bodc.ac.uk/data/codes_and_formats/vocabulary_search/L06/; </t>
  </si>
  <si>
    <t>31: Research Vessel; 13: beach/intertidal zone structure;  48: mooring; 71: human</t>
  </si>
  <si>
    <t>platformName</t>
  </si>
  <si>
    <t>platName</t>
  </si>
  <si>
    <t>Mandatory if a vessel was used for the survey. The name of the ship from which the sampling device was deployed. If your ship is not on the list please contact accessions@ices.dk</t>
  </si>
  <si>
    <t>Controlled Vocabulary; ICES Reference Codes, Table SHIPC at http://vocab.ices.dk</t>
  </si>
  <si>
    <t>74LG: Lough Foyle; AA30: Unspecified Ship; 74E9: Cefas Endeavour; AA36: Unspecified Fishing Vessel; AA33: Unspecified Self-Propelled Small Boat</t>
  </si>
  <si>
    <t>marineRecorderSurveyId</t>
  </si>
  <si>
    <t>mrSurvId</t>
  </si>
  <si>
    <t>Enter the Marine Recorder Survey number if the survey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</si>
  <si>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Marine Recorder format</t>
  </si>
  <si>
    <t>MRNE013400000025</t>
  </si>
  <si>
    <t>meshGuid</t>
  </si>
  <si>
    <t>Enter the MESH GUID number for the survey.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MESH website, www.searchmesh.net.</t>
  </si>
  <si>
    <t>MESH GUID format</t>
  </si>
  <si>
    <t>GB000005</t>
  </si>
  <si>
    <t>cruiseReportReference</t>
  </si>
  <si>
    <t>cruiseRef</t>
  </si>
  <si>
    <t>Cruise report or  boat log reference if applicable.</t>
  </si>
  <si>
    <t xml:space="preserve">Free text; in reference format. </t>
  </si>
  <si>
    <t>Litt, E.J. 2009. PHiXT 4. 30 July to 2 August 2009 RV Prince Madog POL Coastal Observatory Liverpool Bay Cruise Report. POL Coastal Observatory, Liverpool.</t>
  </si>
  <si>
    <t>surveyReportReference</t>
  </si>
  <si>
    <t>survRep</t>
  </si>
  <si>
    <t>Survey report reference if applicable.</t>
  </si>
  <si>
    <t>Cutts, N., Hemingway, K., and Thompson. S (2011) Biological survey of the Intertidal sediments of the South Shore of the Solway Firth. Report to Natural England YBB170-F-2011</t>
  </si>
  <si>
    <t>confidentiality</t>
  </si>
  <si>
    <t>survConf</t>
  </si>
  <si>
    <t>Note if the survey is confidential. If not noted, the data will be assumed to be releasable to the public</t>
  </si>
  <si>
    <t>Restricted access; Public</t>
  </si>
  <si>
    <t>dBASE</t>
  </si>
  <si>
    <t>Add additional columns as required</t>
  </si>
  <si>
    <r>
      <rPr>
        <b/>
        <sz val="11"/>
        <color rgb="FFFFFFFF"/>
        <rFont val="Calibri"/>
        <family val="2"/>
        <charset val="1"/>
      </rPr>
      <t>Project 
Metadata</t>
    </r>
    <r>
      <rPr>
        <i/>
        <sz val="10"/>
        <color rgb="FFFFFFFF"/>
        <rFont val="Calibri"/>
        <family val="2"/>
        <charset val="1"/>
      </rPr>
      <t xml:space="preserve"> 
(leave blank if inapplicable)</t>
    </r>
  </si>
  <si>
    <t>DASSHSE00000058</t>
  </si>
  <si>
    <t>Survey Metadata</t>
  </si>
  <si>
    <t>2012 University of Plymouth Falmouth towed underwater video maerl and associated epifauna survey</t>
  </si>
  <si>
    <t>Towed underwater video system (TUVS) survey</t>
  </si>
  <si>
    <t xml:space="preserve">Survey to establish the location and assess the extent, distribution and species composition of maerl bed habitats and quantify the abundance of associated epifauna  communities in Falmouth Harbour, UK using a high definition towed underwater video system. Surveys were conducted in response to proposed dredging activities to deepen the shipping channel. The surveys took place in February 2012 and transects were approximately 200 x 0.5 metres. </t>
  </si>
  <si>
    <t>DASSHDT00000468</t>
  </si>
  <si>
    <t>https://portal.medin.org.uk/portal/start.php#details?tpc=010_be3484caa5d3f3a6e2066ccbb1d3804f</t>
  </si>
  <si>
    <t>2922: University of Plymouth</t>
  </si>
  <si>
    <t>WGS84: EPSG:: 4326</t>
  </si>
  <si>
    <t xml:space="preserve">originalCRS  </t>
  </si>
  <si>
    <t>coordinate format was transformed from GPS degrees decimal minutes (DMM) to decimal degrees using in-house coversion tool created in excel and cross referenced using https://twcc.fr/en/#</t>
  </si>
  <si>
    <t>DGPS taken with Garmin handheld device and hydrographic surveying software Hypack</t>
  </si>
  <si>
    <t xml:space="preserve">15 </t>
  </si>
  <si>
    <t>EPSG:5831</t>
  </si>
  <si>
    <t>3Z: surface vessel</t>
  </si>
  <si>
    <t>unknown</t>
  </si>
  <si>
    <t>Method Information</t>
  </si>
  <si>
    <t>methodID</t>
  </si>
  <si>
    <t xml:space="preserve">Method Identifier. A unique code for the methods to allow links to be built between this and sample event data. </t>
  </si>
  <si>
    <t>METHOD_4376</t>
  </si>
  <si>
    <t>samplingDevice</t>
  </si>
  <si>
    <t>samDevice</t>
  </si>
  <si>
    <t>The category of sampling device used.</t>
  </si>
  <si>
    <t xml:space="preserve">Controlled Vocabulary: NVS2 Device Categories, Table  L05 at https://www.bodc.ac.uk/data/codes_and_formats/vocabulary_search/L05/ </t>
  </si>
  <si>
    <t>180: underwater cameras</t>
  </si>
  <si>
    <t>heightofCamera</t>
  </si>
  <si>
    <t>htCam</t>
  </si>
  <si>
    <t>The distance in metres from the seabed to the camera. This can be an average height along a transect or the height at which an image is taken with a drop-down camera. If an average, please specify a range (if known) in methodNotes.</t>
  </si>
  <si>
    <t>Integer; units = m</t>
  </si>
  <si>
    <t>cameraMakeAndModel</t>
  </si>
  <si>
    <t>camMMod</t>
  </si>
  <si>
    <t xml:space="preserve">The make and model(s) of the camera(s), lenses and housing used to collect the data. </t>
  </si>
  <si>
    <t xml:space="preserve">HD Sony™ camera HDR-SR11 with an integrated 30 Gigabyte hard drive . </t>
  </si>
  <si>
    <t>deviceConfiguration</t>
  </si>
  <si>
    <t>devConfig</t>
  </si>
  <si>
    <t>The device configuration of the video tow set-up including: focal range, scaling lasers, filters used, mounting angle, dGPS used, on-board monitoring facility, etc. with particular reference to any custom modifications made.</t>
  </si>
  <si>
    <t xml:space="preserve">Video was recorded simultaneously to a Sony GV-HD700 DV tape recorded and a computer hard drive. A video overlay was used to provide station metadata, time and GPS position (of the vessel) in the recorded video image. Camera tows lasted a minimum of 10 minutes, with the sledge being towed at ~ 0.5 knots (~0.25 ms-1). Still images were captured at one minute intervals and opportunistically if specific features of interest were observed  </t>
  </si>
  <si>
    <t>videoFormatAndCompression</t>
  </si>
  <si>
    <t>vidFmtComp</t>
  </si>
  <si>
    <t xml:space="preserve">The format of the video/stills data collected and the compression type used. </t>
  </si>
  <si>
    <t xml:space="preserve">The camera recorded a signal following the 1080i standard, i.e. with a full HD resolution of 1920×1080 pixels.  Images were saved on the internal hard drive using the AVCHD™ format which is based on the MPEG-4 AVC/H.264 for image compression. </t>
  </si>
  <si>
    <t>transectWidth</t>
  </si>
  <si>
    <t>tranWidth</t>
  </si>
  <si>
    <t>The width of the transect or width of video swath, if a video transect (video tow).</t>
  </si>
  <si>
    <t>transectLength</t>
  </si>
  <si>
    <t>tranLength</t>
  </si>
  <si>
    <t>The length of the transect, if a video transect (video tow).</t>
  </si>
  <si>
    <t>transectDescription</t>
  </si>
  <si>
    <t>tranDesc</t>
  </si>
  <si>
    <t>A description of the transect, if a video transect (video tow).</t>
  </si>
  <si>
    <t>Video towed line transect; two observers were positioned on the ships bridge and counted all individuals either left or right of the transect line.</t>
  </si>
  <si>
    <t>speedOfTravel</t>
  </si>
  <si>
    <t>speedTrv</t>
  </si>
  <si>
    <t xml:space="preserve">The speed at which the vessel or observer travelled, e.g. along the transect </t>
  </si>
  <si>
    <t>Divers swam at approx. 10 metres per minute along the line; Boat speed 5kts</t>
  </si>
  <si>
    <t>stillFormat</t>
  </si>
  <si>
    <t>stillFrmt</t>
  </si>
  <si>
    <t xml:space="preserve">The file format of the stills data collected. </t>
  </si>
  <si>
    <t>tif</t>
  </si>
  <si>
    <t>sledMake</t>
  </si>
  <si>
    <t xml:space="preserve">The make of sled used </t>
  </si>
  <si>
    <t>Sierios, Custom built Sled</t>
  </si>
  <si>
    <t>lightsMakeAndModel</t>
  </si>
  <si>
    <t>lightMMod</t>
  </si>
  <si>
    <t xml:space="preserve">The make and model of the lights used </t>
  </si>
  <si>
    <t>2 x 1200 lumen Halogen : variable intensity via controller</t>
  </si>
  <si>
    <t>calibrationNotes</t>
  </si>
  <si>
    <t>calibNote</t>
  </si>
  <si>
    <t>Notes regarding the calibration of the device including white balancing, laser scaling, etc.</t>
  </si>
  <si>
    <t>The camera was fitted with a four-spot laser-scaling device to provide a reference scale in the video image. The sledge was controlled by a winch operator with sight of the video monitor and note made of the amount of tow cable deployed to allow a ‘lay back’ to be applied to estimate the distance of the sledge behind the vessel.</t>
  </si>
  <si>
    <t>postProcessing</t>
  </si>
  <si>
    <t>postProc</t>
  </si>
  <si>
    <t>Describe any post processing that was undertaken to the video.</t>
  </si>
  <si>
    <t xml:space="preserve">Video was segmented into biotopes. </t>
  </si>
  <si>
    <t>protocolsUsed</t>
  </si>
  <si>
    <t>protoUsed</t>
  </si>
  <si>
    <t xml:space="preserve">SOPs/Protocols used. Any written methodology used should be referenced and linked. If the methodology is not referenced then provide a full description here. </t>
  </si>
  <si>
    <t>Methodology follows the Green Book http://www.cefas.defra.gov.uk/publications-and-data/scientific-series/green-book.aspx</t>
  </si>
  <si>
    <t>replicates</t>
  </si>
  <si>
    <t>replic</t>
  </si>
  <si>
    <t xml:space="preserve">If replicates were taken please indicate number per sample. </t>
  </si>
  <si>
    <t>Integer.</t>
  </si>
  <si>
    <t>analyticalLaboratory</t>
  </si>
  <si>
    <t>analyLab</t>
  </si>
  <si>
    <t>The laboratory/organisation(s) (with EDMO record ID) that analysed the samples if different from the originator identified in the general metadata. Contact MEDIN to add an organisation to this list</t>
  </si>
  <si>
    <t>Controlled Vocabulary; European Directory of Marine Organisations (EDMO) at http://seadatanet.maris2.nl/v_edmo/welcome.asp</t>
  </si>
  <si>
    <t>2734: Thomson Unicomarine</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</si>
  <si>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</si>
  <si>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</si>
  <si>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</si>
  <si>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</si>
  <si>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Joe Bloggs analysed all samples. John Doe; Henry Rice (ME Consulting) deployed cameras; Harriet Smith (Marine Consult) identification of species; Jamie Creed (Marine Consult) Checking</t>
  </si>
  <si>
    <t>methodImages</t>
  </si>
  <si>
    <t>methImg</t>
  </si>
  <si>
    <t xml:space="preserve">Reference any images of equipment set up </t>
  </si>
  <si>
    <t xml:space="preserve">Video sledge setup side profile: img09878_01.jpg Video sledge setup front profile: img09879_01.jpg </t>
  </si>
  <si>
    <t>methodNotes</t>
  </si>
  <si>
    <t>methNotes</t>
  </si>
  <si>
    <t>Sampling analysis notes. Any further notes on sample analysis that may be of relevance.</t>
  </si>
  <si>
    <t xml:space="preserve">Voucher specimens were stored where appropriate. </t>
  </si>
  <si>
    <t>QCScheme</t>
  </si>
  <si>
    <t>Description of any quality control scheme that samples were audited under during the analysis.</t>
  </si>
  <si>
    <t>Samples audited using National Marine Biological Analytical Quality Control Scheme (NMBAQC).</t>
  </si>
  <si>
    <t>methodQCNotes</t>
  </si>
  <si>
    <t>methQCNote</t>
  </si>
  <si>
    <t>Any further notes on sample analysis that may be of relevance.</t>
  </si>
  <si>
    <t>10% of samples were checked by Brian Begger for QC purposes.</t>
  </si>
  <si>
    <t>Your  Information</t>
  </si>
  <si>
    <t>TOWED01</t>
  </si>
  <si>
    <t>Surveyor-HD-J12 colour zoom titanium camera, 6000 m depth rated, 720p</t>
  </si>
  <si>
    <t>The HD video system comprises a camera (Surveyor-HD-J12 colour zoom titanium camera, 6000 m depth rated, The optical zoom is 10:1 (5.1 mm to 51.0 mm focal length)) positioned at an oblique angle to the seabed (The angle of view is 61° diagonal in air and 45° diagonal in water when the camera is set at its optimum elevation angle of 100°), three LED lights (Bowtech Products limited, LED-1600-13, 1600 Lumen underwater LED) fixed to the array in front of the camera to provide improved image definition and colour, a mini CTD profiler (Valeport Ltd) and two laser pointers (wavelength 532 nm Green) set 30 cm apart. The umbilical was connected topside to a Bowtech System power supply/control unit. This allowed control of the camera, focus, zoom and aperture, and intensity of the lights and also overlays survey metadata e.g. transect number, time and date onto the video.</t>
  </si>
  <si>
    <t>720 p, videos are stored on the internal hard drive of the topside computer unit</t>
  </si>
  <si>
    <t>tranHeight</t>
  </si>
  <si>
    <t>Towed underwater video system deployed from a small fishing vessel and towed behind attached to an umbilical, recording real time video observed on a topside computer monitor screen and stored on the computer's internal hard drive for later back up</t>
  </si>
  <si>
    <t>0.2 - 0.3 knots</t>
  </si>
  <si>
    <t>jpg</t>
  </si>
  <si>
    <t>Custom built sled</t>
  </si>
  <si>
    <t>Bowtech Products limited, LED-1600-13, 1600 Lumen underwater LED</t>
  </si>
  <si>
    <t>Lasers were mounted onto the flying array to standardise the
field of view,  the lasers were set a fixed distance apart and
parallel, so that the two points were always 30 cm apart</t>
  </si>
  <si>
    <t>Video cut into still frames (every two seconds) using automated frame extracting software (Cybertronix, UK) and a digital grid containing
25 squares (5 x 5) was overlaid on each image. Frames were analysed every 60 seconds. To quantify the
amount of live maerl and/or dead maerl present in each frame we
calculated % occurrence. This was determined by scoring the
number of the 25 squares inside the grid which contained live or
dead maerl. Other habitat types were also recorded such as shell or
rock. Position of the lasers points on screen were recorded relative
to the grid so that the area of the grid could be calculated. Taxa observed inside the grid were identified
to the highest taxonomic separation possible. Values were converted
into density m-². Where species level identification was not
possible, some alternative groupings were used. All Hydroid species
(Hydroid spp.) and Goby species (Goby spp.) were grouped, and the
spider crabs Inachus spp. and Macropodia spp. were identified to
genus level. All algae species were grouped as Rhodophyta,
Phaeophyta or Chlorophyta.</t>
  </si>
  <si>
    <t>In house standard operating procedures (SOPs) were followed. See Sheehan et al. 2010  and Stevens et al. 2014 https://journals.plos.org/plosone/article?id=10.1371/journal.pone.0014461 http://dx.doi.org/10.1016/j.marpol.2013.09.006</t>
  </si>
  <si>
    <t>1 video transect per sampling event. Variable number of replicate frame grabs sub-sampled from each transect. heightofCamera is approximately 1m. The platform used was a pilot vessel named 'Trelawney' but lack of information on the vessel prevented the addition of platform name vocabulary and hence creation of the unique platform name code.  The specific coordinates for still images (i.e. where event type is 'video frame grab taken') are unknown, so such sample events provide the video transect start and end coordinates.</t>
  </si>
  <si>
    <t>In house QC scheme followed; DASSH internal QA on MEDIN format only</t>
  </si>
  <si>
    <t>A sub-set of the analysed still frames from the video data was checked (reanalysed and compared to original analysis) by a senior video analyst</t>
  </si>
  <si>
    <r>
      <rPr>
        <b/>
        <sz val="11"/>
        <color rgb="FFFFFFFF"/>
        <rFont val="Calibri"/>
        <family val="2"/>
        <charset val="1"/>
      </rPr>
      <t xml:space="preserve"> Station Information</t>
    </r>
    <r>
      <rPr>
        <i/>
        <sz val="11"/>
        <color rgb="FFFFFFFF"/>
        <rFont val="Calibri"/>
        <family val="2"/>
        <charset val="1"/>
      </rPr>
      <t>(leave blank if inapplicable)</t>
    </r>
  </si>
  <si>
    <t>stationID</t>
  </si>
  <si>
    <t>Station identifier. A unique identifier for the station.</t>
  </si>
  <si>
    <t>Stanton_Bank_station_4 (point); EastChan_Innerdover_se04; Liverpool_Dublin_ferry_route1 (transect); Lagan_Estuary (area)</t>
  </si>
  <si>
    <t>geometry</t>
  </si>
  <si>
    <t xml:space="preserve">geometry </t>
  </si>
  <si>
    <t>Description of station spatial form. Describe if the fixed station is a point, video transect (curve) or an area (surface).</t>
  </si>
  <si>
    <t>Controlled Vocabulary; NVS2 Geospatial Feature Type, Table L02 at https://www.bodc.ac.uk/data/codes_and_formats/vocabulary_search/L02/</t>
  </si>
  <si>
    <t>003: Curve</t>
  </si>
  <si>
    <t>primaryLatitude</t>
  </si>
  <si>
    <t>primLat</t>
  </si>
  <si>
    <t>The primary latitude of the station must be given in decimal degrees. For a point this field is set to the point latitude; for a video survey it is set to the latitude of the start of the video survey; for an area it is set to the southern edge of the box. Units are positive North.</t>
  </si>
  <si>
    <t>Decimal degrees; minimum of four  decimal places.</t>
  </si>
  <si>
    <t>primaryLongitude</t>
  </si>
  <si>
    <t>primLon</t>
  </si>
  <si>
    <t>The primary longitude of the station must be given in decimal degrees. For a point this field is set to the point longitude; for a video survey it is set to the longitude of the start of the video survey; for an area it is set to the western edge of the box. Units are positive east   (West is negative, East is positive).</t>
  </si>
  <si>
    <t>Decimal degrees; minimum of four decimal places.</t>
  </si>
  <si>
    <t>stationName</t>
  </si>
  <si>
    <t>statName</t>
  </si>
  <si>
    <t>The name by which a particular station is known</t>
  </si>
  <si>
    <t>L4 Stannock Head</t>
  </si>
  <si>
    <t>secondaryLatitude</t>
  </si>
  <si>
    <t>seconLat</t>
  </si>
  <si>
    <t>The secondary latitude of the station must be given in decimal degrees. For a point this field is not required; for a video survey it is set to the latitude of the end of the video survey; for an area it is set to the northern edge of the box. Units are positive North.</t>
  </si>
  <si>
    <t>secondaryLongitude</t>
  </si>
  <si>
    <t>seconLon</t>
  </si>
  <si>
    <t>The secondary longitude of the station must be given in decimal degrees. For a point this field is not required; for a video survey it is set to the longitude of the end of the video survey; for an area it is set to the eastern edge of the box. Units are positive east (West is negative, East is positive).</t>
  </si>
  <si>
    <t>originalCoordinates</t>
  </si>
  <si>
    <t>origCoor</t>
  </si>
  <si>
    <t xml:space="preserve">Original coordinates and coordinate transformation technique. If coordinates were transformed from a different reference system into decimal degrees then the original coordinate and original  coordinate reference system should be given, the method used to transform stated and any differences in the relative (significant figures) of the original transformation explained. </t>
  </si>
  <si>
    <t>SX498476, Coordinates were transformed from British National Grid using in house software ‘BODC_transform’. The number of significant figures was reduced to 4 decimal degrees in line with the accuracy of the coordinate and transformation technique.</t>
  </si>
  <si>
    <t>stationNotes</t>
  </si>
  <si>
    <t>statNotes</t>
  </si>
  <si>
    <t>Any further notes on the station that may be of relevance can be added here.</t>
  </si>
  <si>
    <t>Rocky reef, west of West Maiden; Also known as Hell's Mouth</t>
  </si>
  <si>
    <t>Fal2012_T1</t>
  </si>
  <si>
    <t>Original start coordinates: 50'9'434-5'2'880 Original end coordinates: 50°9'400-5'2'882 coordinate format was transformed from GPS degrees decimal minutes (DMM) using in-house conversion tool created in excel and cross referenced using https://twcc.fr/en/#</t>
  </si>
  <si>
    <t>Fal2012_T2</t>
  </si>
  <si>
    <t>Original start coordinates: 50'9'466-5'2'854 Original end coordinates: 50'9'375-5'2'864 coordinate format was transformed from GPS degrees decimal minutes (DMM) using in-house conversion tool created in excel and cross referenced using https://twcc.fr/en/#</t>
  </si>
  <si>
    <t>Fal2012_T3</t>
  </si>
  <si>
    <t>Original start coordinates: 50'9'527-5'2'796 Original end coordinates: 50'9'320-5'2'815 coordinate format was transformed from GPS degrees decimal minutes (DMM) using in-house conversion tool created in excel and cross referenced using https://twcc.fr/en/#</t>
  </si>
  <si>
    <t>Fal2012_T4</t>
  </si>
  <si>
    <t>Original start coordinates: 50'9'330-5'2'790 Original end coordinates: 50'9'526-5'2'759 coordinate format was transformed from GPS degrees decimal minutes (DMM) using in-house conversion tool created in excel and cross referenced using https://twcc.fr/en/#</t>
  </si>
  <si>
    <t>Fal2012_T5</t>
  </si>
  <si>
    <t>Original start coordinates: 50'9'327-5'2'753 Original end coordinates: 50'9'529-5'2'733 coordinate format was transformed from GPS degrees decimal minutes (DMM) using in-house conversion tool created in excel and cross referenced using https://twcc.fr/en/#</t>
  </si>
  <si>
    <t>Fal2012_T5b</t>
  </si>
  <si>
    <t>Original start coordinates: 50'9'243-5'2'759 Original end coordinates: 50'9'331-5'2'748 coordinate format was transformed from GPS degrees decimal minutes (DMM) using in-house conversion tool created in excel and cross referenced using https://twcc.fr/en/#</t>
  </si>
  <si>
    <t>Fal2012_T6</t>
  </si>
  <si>
    <t>Original start coordinates: 50'9'200-5'2'719 Original end coordinates: 50'9'459-5'2'704 coordinate format was transformed from GPS degrees decimal minutes (DMM) using in-house conversion tool created in excel and cross referenced using https://twcc.fr/en/#</t>
  </si>
  <si>
    <t>Fal2012_T7</t>
  </si>
  <si>
    <t>Original start coordinates: 50'9'330-5'2'652 Original end coordinates: 50'9'413-5'2'645 coordinate format was transformed from GPS degrees decimal minutes (DMM) using in-house conversion tool created in excel and cross referenced using https://twcc.fr/en/#</t>
  </si>
  <si>
    <t>Fal2012_T7a</t>
  </si>
  <si>
    <t>Unknown</t>
  </si>
  <si>
    <t>Original start coordinates: 50'9'407-5'2'645 Original end coordinates: unknown-unknown coordinate format was transformed from GPS degrees decimal minutes (DMM) using in-house conversion tool created in excel and cross referenced using https://twcc.fr/en/#</t>
  </si>
  <si>
    <t>Fal2012_T9</t>
  </si>
  <si>
    <t>Original start coordinates: 50'9'366-5'2'501 Original end coordinates: 50'9'467-5'2'497 coordinate format was transformed from GPS degrees decimal minutes (DMM) using in-house conversion tool created in excel and cross referenced using https://twcc.fr/en/#</t>
  </si>
  <si>
    <t>Fal2012_T11</t>
  </si>
  <si>
    <t>Original start coordinates: 50'9'322-5'2'444 Original end coordinates: 50'9'481-5'2'424 coordinate format was transformed from GPS degrees decimal minutes (DMM) using in-house conversion tool created in excel and cross referenced using https://twcc.fr/en/#</t>
  </si>
  <si>
    <t>Fal2012_T10a</t>
  </si>
  <si>
    <t>Original start coordinates: 50'9'177-5'2'425 Original end coordinates: unknown-unknown coordinate format was transformed from GPS degrees decimal minutes (DMM) using in-house conversion tool created in excel and cross referenced using https://twcc.fr/en/#</t>
  </si>
  <si>
    <t>Fal2012_T11a</t>
  </si>
  <si>
    <t>Original start coordinates: 50'9'162-5'2'357 Original end coordinates: 50'9'274-5'2'354 coordinate format was transformed from GPS degrees decimal minutes (DMM) using in-house conversion tool created in excel and cross referenced using https://twcc.fr/en/#</t>
  </si>
  <si>
    <t xml:space="preserve">                                                                                                                          Sample Event Data</t>
  </si>
  <si>
    <t>sampleEventID</t>
  </si>
  <si>
    <t>sampEvID</t>
  </si>
  <si>
    <t xml:space="preserve">Sample Event Identifier. A unique identifier for the sample under consideration. Replicate identifiers should be suffixed to the end of a sample identifier using an underscore such as _1 or _a </t>
  </si>
  <si>
    <t>E5, PHJ7936, GB004_1, GB004_3</t>
  </si>
  <si>
    <t>The survey code must be stated to allow links to be built between this table and the metadata. The cruise identifier code could be used. Copy from General Metadata table</t>
  </si>
  <si>
    <t>NATENG000001</t>
  </si>
  <si>
    <t xml:space="preserve">Method identifier. Provide the identifier for the methods (copy from the Detailed Metadata Table). If multiple methods were used separate codes using a comma. </t>
  </si>
  <si>
    <t>TIMES4376; 02465, 02896</t>
  </si>
  <si>
    <t>Station Identifier if applicable. Copy from Station Table.</t>
  </si>
  <si>
    <t>Stanton Bank site 4, PS74926</t>
  </si>
  <si>
    <t>replicateID</t>
  </si>
  <si>
    <t>replicID</t>
  </si>
  <si>
    <t>The replicate number if more than one replicate was taken.</t>
  </si>
  <si>
    <t>Free text</t>
  </si>
  <si>
    <t xml:space="preserve">sampleDate </t>
  </si>
  <si>
    <t>sampDate</t>
  </si>
  <si>
    <t>The date of sample collection.</t>
  </si>
  <si>
    <t xml:space="preserve">Date; yyyy-mm-dd </t>
  </si>
  <si>
    <t>startLatitude</t>
  </si>
  <si>
    <t>strtLat</t>
  </si>
  <si>
    <t>The latitude for the start point of a video tow or the latitude for a drop-down video (point coordinate). The start latitude of the sample must be given in decimal degrees. Units are positive north.</t>
  </si>
  <si>
    <t>Decimal degrees; minimum of two decimal places.</t>
  </si>
  <si>
    <t>startLongitude</t>
  </si>
  <si>
    <t>strtLon</t>
  </si>
  <si>
    <t>The longitude for the start point of a video tow or the longitude for a drop-down video (point coordinate). The start longitude of the sample must be given in decimal degrees. Units are positive east.</t>
  </si>
  <si>
    <t xml:space="preserve">startOriginalLatitude </t>
  </si>
  <si>
    <t>strtOLat</t>
  </si>
  <si>
    <t xml:space="preserve">The latitude for the start point of a video tow/transect or the latitude for a drop-down video (point coordinate) given in whichever format was used to record at the time of sampling if not recording decimal degrees. </t>
  </si>
  <si>
    <t>50°47’24’’N; SX324512</t>
  </si>
  <si>
    <t xml:space="preserve">startOriginalLongitude </t>
  </si>
  <si>
    <t>strtOLon</t>
  </si>
  <si>
    <t xml:space="preserve">The longitude for the start point of a video tow/transect or the longitude for a drop-down video (point coordinate) given in whichever format was used to record at the time of sampling if not recording decimal degrees. </t>
  </si>
  <si>
    <t>4°21’53’’W</t>
  </si>
  <si>
    <t>startTime</t>
  </si>
  <si>
    <t>The start time of sample collection.</t>
  </si>
  <si>
    <t>Time; hh:mm:ss  or DateTime; yyyy-mmdd hh:mm:ss</t>
  </si>
  <si>
    <t>startDepth</t>
  </si>
  <si>
    <t>The start depth of the sample if recorded.</t>
  </si>
  <si>
    <t xml:space="preserve">Decimal; Units Metres </t>
  </si>
  <si>
    <t>endLatitude</t>
  </si>
  <si>
    <t>endLat</t>
  </si>
  <si>
    <t>The latitude for the end point of a video tow/transect. The end latitude of the sample must be given in decimal degrees. Units are positive north. Conditional for drop-down video surveys, Mandatory for video tows.</t>
  </si>
  <si>
    <t>endLongitude</t>
  </si>
  <si>
    <t>endLon</t>
  </si>
  <si>
    <t>The longitude for the end point of a video tow/transect. The end longitude of the sample must be given in decimal degrees. Units are positive north. Conditional for drop-down video surveys, Mandatory for video tows.</t>
  </si>
  <si>
    <t>endOriginalLatitude</t>
  </si>
  <si>
    <t>endOLat</t>
  </si>
  <si>
    <t xml:space="preserve">The end latitude of a video tow/transect given in whichever format was used to record at the time of sampling if not recording decimal degrees. </t>
  </si>
  <si>
    <t>endOriginalLongitude</t>
  </si>
  <si>
    <t>endOLon</t>
  </si>
  <si>
    <t>The end longitude of a video tow/transect given in whichever format was used to record at the time of sampling if not recording decimal degrees.</t>
  </si>
  <si>
    <t xml:space="preserve">endTime </t>
  </si>
  <si>
    <t>The end time of sample collection. Conditional for drop-down video surveys, Mandatory for video tows.</t>
  </si>
  <si>
    <t>endDepth</t>
  </si>
  <si>
    <t>The end depth of the sample if recorded.</t>
  </si>
  <si>
    <t>eventType</t>
  </si>
  <si>
    <t xml:space="preserve">Description of the event occurring at the specified time and location. </t>
  </si>
  <si>
    <t>Start of tow; End of tow; Habitat type change; Reference still taken</t>
  </si>
  <si>
    <t>eventName</t>
  </si>
  <si>
    <t>The name of the sampling location.</t>
  </si>
  <si>
    <t>Colwyn Bay West; Hand Deeps; inner Orwell Estuary</t>
  </si>
  <si>
    <t>samplingPersonnel</t>
  </si>
  <si>
    <t>sampPers</t>
  </si>
  <si>
    <t>Names or the personnel who were involved in collecting and field processing the samples</t>
  </si>
  <si>
    <t xml:space="preserve">Free text; full personnel names separated by semi-colon if a team collated the data; </t>
  </si>
  <si>
    <t>Joe Bloggs; Brian Begger collected and field processed samples</t>
  </si>
  <si>
    <t>sampleNotes</t>
  </si>
  <si>
    <t>sampNotes</t>
  </si>
  <si>
    <t xml:space="preserve">Any further notes on the sample collection that may be of relevance. Detailed observations of sediment or habitat/biotope can be added to the Geological form or Biotope form.  </t>
  </si>
  <si>
    <t>Visibility; Good, Wind; Force 2-4. Sea state; slight. Tow course altered temporarily at 50°47.24N, 3°12 12.44W to navigate around obstacle on seabed.  Due to heavy weather the tow was not a direct line between start and end of tow</t>
  </si>
  <si>
    <t>sampleImages</t>
  </si>
  <si>
    <t>sampImages</t>
  </si>
  <si>
    <t xml:space="preserve">Photographs and videos.  Describe if images were taken at any stage of the collection or processing, the purpose they were collected for, where they are held, what their IDs are and what format. </t>
  </si>
  <si>
    <t xml:space="preserve">Stills taken at 1 minute intervals during each video tow to capture information for analysis of set areas of seabed. Images were submitted to MEDIN using data guideline on digital images. Images reference numbers are: Fladden_02mar08_01 to Fladden_02mar08_68 </t>
  </si>
  <si>
    <t>tra</t>
  </si>
  <si>
    <t>startVideoTimeCode</t>
  </si>
  <si>
    <t>strtVidTiC</t>
  </si>
  <si>
    <t>The start time code on video samples. Mandatory for video tow segments or the time still images were taken from a video.</t>
  </si>
  <si>
    <t xml:space="preserve">Time; hh:mm:ss </t>
  </si>
  <si>
    <t>endVideoTimeCode</t>
  </si>
  <si>
    <t>endVidTiC</t>
  </si>
  <si>
    <t>The end time code on video samples. Mandatory for video tow segments.</t>
  </si>
  <si>
    <t>waypointNumber</t>
  </si>
  <si>
    <t>wayptNumb</t>
  </si>
  <si>
    <t>Reference to waypointing software positions if used e.g. Leica waypoint number</t>
  </si>
  <si>
    <t>134; P26</t>
  </si>
  <si>
    <t>eventNumber</t>
  </si>
  <si>
    <t xml:space="preserve">eventNumb </t>
  </si>
  <si>
    <t>Link to survey software event record if used e.g. hypack event or to an event e.g. the presence of a species/biotope</t>
  </si>
  <si>
    <t>tempSurface</t>
  </si>
  <si>
    <t>tempSurf</t>
  </si>
  <si>
    <t xml:space="preserve">Sea surface temperature </t>
  </si>
  <si>
    <t>Decimal; Units: Degrees Celsius</t>
  </si>
  <si>
    <t>tempBottom</t>
  </si>
  <si>
    <t xml:space="preserve">tempBott </t>
  </si>
  <si>
    <t xml:space="preserve">Water temperature at seabed </t>
  </si>
  <si>
    <t>distanceTravelled</t>
  </si>
  <si>
    <t>distTrav</t>
  </si>
  <si>
    <t>Total distance over ground between start and finish, specifying units (need to know this to calculate swept area for tows that are not a straight line).</t>
  </si>
  <si>
    <t xml:space="preserve">2.4 km </t>
  </si>
  <si>
    <t>currentDirection</t>
  </si>
  <si>
    <t>currDir</t>
  </si>
  <si>
    <t>Give the direction of the current in relation to the tow.</t>
  </si>
  <si>
    <t>‘Against’, ‘With’ or ‘Across’</t>
  </si>
  <si>
    <t>currentVelocity</t>
  </si>
  <si>
    <t>currVeloc</t>
  </si>
  <si>
    <t>The velocity of the current during the tow. May be averaged.</t>
  </si>
  <si>
    <t xml:space="preserve">Decimal; units = knots </t>
  </si>
  <si>
    <t>shipSpeed</t>
  </si>
  <si>
    <t>shipSpd</t>
  </si>
  <si>
    <t>The speed of the ship during the tow. May be averaged.</t>
  </si>
  <si>
    <t>towShape</t>
  </si>
  <si>
    <t>Shape of the tow track.</t>
  </si>
  <si>
    <t>Straight line or curve/loop</t>
  </si>
  <si>
    <t>tideState</t>
  </si>
  <si>
    <t xml:space="preserve">tideState </t>
  </si>
  <si>
    <t>The tide state during a tow.</t>
  </si>
  <si>
    <t>Low neap, high spring</t>
  </si>
  <si>
    <t>weatherTide</t>
  </si>
  <si>
    <t>weathTid</t>
  </si>
  <si>
    <t>Notes on weather, tide, current and sea state</t>
  </si>
  <si>
    <t>Wind NE, Force 4. Sea state slight. High tide (Devonport) +2 hours running West. 2.4kts</t>
  </si>
  <si>
    <t>sampleValidationNotes</t>
  </si>
  <si>
    <t>samValNot</t>
  </si>
  <si>
    <t xml:space="preserve">Any notes regarding the validation of the sample. </t>
  </si>
  <si>
    <t>Event name mispelt. Corrected From St. Ages to St. Agnes</t>
  </si>
  <si>
    <t>150212_1b_01</t>
  </si>
  <si>
    <t>50'9'434</t>
  </si>
  <si>
    <t>5'2'880</t>
  </si>
  <si>
    <t>50°9'400</t>
  </si>
  <si>
    <t>5'2'882</t>
  </si>
  <si>
    <t>video frame grab taken</t>
  </si>
  <si>
    <t>150212_1b_02</t>
  </si>
  <si>
    <t>150212_1b_03</t>
  </si>
  <si>
    <t>150212_1b_04</t>
  </si>
  <si>
    <t>150212_1b_05</t>
  </si>
  <si>
    <t>150212_1b_06</t>
  </si>
  <si>
    <t>150212_1b_07</t>
  </si>
  <si>
    <t>150212_1b_08</t>
  </si>
  <si>
    <t>150212_2_01</t>
  </si>
  <si>
    <t>50'9'466</t>
  </si>
  <si>
    <t>5'2'854</t>
  </si>
  <si>
    <t>50'9'375</t>
  </si>
  <si>
    <t>5'2'864</t>
  </si>
  <si>
    <t>150212_2_02</t>
  </si>
  <si>
    <t>150212_2_03</t>
  </si>
  <si>
    <t>150212_2_04</t>
  </si>
  <si>
    <t>150212_2_05</t>
  </si>
  <si>
    <t>150212_2_06</t>
  </si>
  <si>
    <t>150212_2_07</t>
  </si>
  <si>
    <t>150212_2_08</t>
  </si>
  <si>
    <t>150212_2_09</t>
  </si>
  <si>
    <t>150212_2_10</t>
  </si>
  <si>
    <t>150212_2_11</t>
  </si>
  <si>
    <t>150212_2_12</t>
  </si>
  <si>
    <t>150212_2_13</t>
  </si>
  <si>
    <t>150212_2_14</t>
  </si>
  <si>
    <t>150212_2_15</t>
  </si>
  <si>
    <t>150212_3_01</t>
  </si>
  <si>
    <t>50'9'527</t>
  </si>
  <si>
    <t>5'2'796</t>
  </si>
  <si>
    <t>50'9'320</t>
  </si>
  <si>
    <t>5'2'815</t>
  </si>
  <si>
    <t>150212_3_02</t>
  </si>
  <si>
    <t>150212_3_03</t>
  </si>
  <si>
    <t>150212_3_04</t>
  </si>
  <si>
    <t>150212_3_05</t>
  </si>
  <si>
    <t>150212_3_06</t>
  </si>
  <si>
    <t>150212_3_07</t>
  </si>
  <si>
    <t>150212_3_08</t>
  </si>
  <si>
    <t>150212_3_09</t>
  </si>
  <si>
    <t>150212_3_10</t>
  </si>
  <si>
    <t>150212_3_11</t>
  </si>
  <si>
    <t>150212_3_12</t>
  </si>
  <si>
    <t>150212_3_13</t>
  </si>
  <si>
    <t>150212_3_14</t>
  </si>
  <si>
    <t>150212_3_15</t>
  </si>
  <si>
    <t>150212_3_16</t>
  </si>
  <si>
    <t>150212_3_17</t>
  </si>
  <si>
    <t>150212_3_18</t>
  </si>
  <si>
    <t>150212_3_19</t>
  </si>
  <si>
    <t>150212_3_20</t>
  </si>
  <si>
    <t>150212_3_21</t>
  </si>
  <si>
    <t>150212_3_22</t>
  </si>
  <si>
    <t>150212_3_23</t>
  </si>
  <si>
    <t>150212_3_24</t>
  </si>
  <si>
    <t>150212_3_25</t>
  </si>
  <si>
    <t>150212_3_26</t>
  </si>
  <si>
    <t>150212_4_01</t>
  </si>
  <si>
    <t>50'9'330</t>
  </si>
  <si>
    <t>5'2'790</t>
  </si>
  <si>
    <t>50'9'526</t>
  </si>
  <si>
    <t>5'2'759</t>
  </si>
  <si>
    <t>150212_4_02</t>
  </si>
  <si>
    <t>150212_4_03</t>
  </si>
  <si>
    <t>150212_4_04</t>
  </si>
  <si>
    <t>150212_4_05</t>
  </si>
  <si>
    <t>150212_4_06</t>
  </si>
  <si>
    <t>150212_4_07</t>
  </si>
  <si>
    <t>150212_4_08</t>
  </si>
  <si>
    <t>150212_4_09</t>
  </si>
  <si>
    <t>150212_4_10</t>
  </si>
  <si>
    <t>150212_4_11</t>
  </si>
  <si>
    <t>150212_4_12</t>
  </si>
  <si>
    <t>150212_4_13</t>
  </si>
  <si>
    <t>150212_4_14</t>
  </si>
  <si>
    <t>150212_4_15</t>
  </si>
  <si>
    <t>150212_4_16</t>
  </si>
  <si>
    <t>150212_4_17</t>
  </si>
  <si>
    <t>150212_4_18</t>
  </si>
  <si>
    <t>150212_4_19</t>
  </si>
  <si>
    <t>150212_4_20</t>
  </si>
  <si>
    <t>150212_4_21</t>
  </si>
  <si>
    <t>150212_4_22</t>
  </si>
  <si>
    <t>150212_4_23</t>
  </si>
  <si>
    <t>150212_4_24</t>
  </si>
  <si>
    <t>150212_4_25</t>
  </si>
  <si>
    <t>150212_4_26</t>
  </si>
  <si>
    <t>150212_4_27</t>
  </si>
  <si>
    <t>150212_4_28</t>
  </si>
  <si>
    <t>150212_4_29</t>
  </si>
  <si>
    <t>150212_4_30</t>
  </si>
  <si>
    <t>150212_4_31</t>
  </si>
  <si>
    <t>150212_4_32</t>
  </si>
  <si>
    <t>150212_4_33</t>
  </si>
  <si>
    <t>150212_4_34</t>
  </si>
  <si>
    <t>150212_4_35</t>
  </si>
  <si>
    <t>150212_4_36</t>
  </si>
  <si>
    <t>150212_4_37</t>
  </si>
  <si>
    <t>160212_1_01</t>
  </si>
  <si>
    <t>50'9'327</t>
  </si>
  <si>
    <t>5'2'753</t>
  </si>
  <si>
    <t>50'9'529</t>
  </si>
  <si>
    <t>5'2'733</t>
  </si>
  <si>
    <t>160212_1_02</t>
  </si>
  <si>
    <t>160212_1_03</t>
  </si>
  <si>
    <t>160212_1_04</t>
  </si>
  <si>
    <t>160212_1_05</t>
  </si>
  <si>
    <t>160212_1_06</t>
  </si>
  <si>
    <t>160212_1_07</t>
  </si>
  <si>
    <t>160212_1_08</t>
  </si>
  <si>
    <t>160212_1_09</t>
  </si>
  <si>
    <t>160212_1_10</t>
  </si>
  <si>
    <t>160212_1_11</t>
  </si>
  <si>
    <t>160212_1_12</t>
  </si>
  <si>
    <t>160212_1_13</t>
  </si>
  <si>
    <t>160212_1_14</t>
  </si>
  <si>
    <t>160212_1_15</t>
  </si>
  <si>
    <t>160212_1_16</t>
  </si>
  <si>
    <t>160212_1_17</t>
  </si>
  <si>
    <t>160212_1_18</t>
  </si>
  <si>
    <t>160212_1_19</t>
  </si>
  <si>
    <t>160212_1_20</t>
  </si>
  <si>
    <t>160212_1_21</t>
  </si>
  <si>
    <t>160212_1_22</t>
  </si>
  <si>
    <t>160212_1_23</t>
  </si>
  <si>
    <t>160212_1_24</t>
  </si>
  <si>
    <t>160212_1_25</t>
  </si>
  <si>
    <t>160212_1_26</t>
  </si>
  <si>
    <t>160212_1_27</t>
  </si>
  <si>
    <t>160212_1_28</t>
  </si>
  <si>
    <t>160212_1_29</t>
  </si>
  <si>
    <t>160212_1_30</t>
  </si>
  <si>
    <t>160212_1_31</t>
  </si>
  <si>
    <t>160212_1_32</t>
  </si>
  <si>
    <t>160212_1_33</t>
  </si>
  <si>
    <t>160212_1_34</t>
  </si>
  <si>
    <t>160212_1_35</t>
  </si>
  <si>
    <t>160212_1_36</t>
  </si>
  <si>
    <t>160212_1_37</t>
  </si>
  <si>
    <t>160212_1_38</t>
  </si>
  <si>
    <t>160212_1_39</t>
  </si>
  <si>
    <t>160212_1_40</t>
  </si>
  <si>
    <t>160212_1_41</t>
  </si>
  <si>
    <t>160212_1_42</t>
  </si>
  <si>
    <t>160212_11_01</t>
  </si>
  <si>
    <t>50'9'322</t>
  </si>
  <si>
    <t>5'2'444</t>
  </si>
  <si>
    <t>50'9'481</t>
  </si>
  <si>
    <t>5'2'424</t>
  </si>
  <si>
    <t>160212_11_02</t>
  </si>
  <si>
    <t>160212_11_03</t>
  </si>
  <si>
    <t>160212_11_04</t>
  </si>
  <si>
    <t>160212_11_05</t>
  </si>
  <si>
    <t>160212_11_06</t>
  </si>
  <si>
    <t>160212_11_07</t>
  </si>
  <si>
    <t>160212_11_08</t>
  </si>
  <si>
    <t>160212_11_09</t>
  </si>
  <si>
    <t>160212_11_10</t>
  </si>
  <si>
    <t>160212_11_11</t>
  </si>
  <si>
    <t>160212_11_12</t>
  </si>
  <si>
    <t>160212_11_13</t>
  </si>
  <si>
    <t>160212_11_14</t>
  </si>
  <si>
    <t>160212_11_15</t>
  </si>
  <si>
    <t>160212_11_16</t>
  </si>
  <si>
    <t>160212_11_17</t>
  </si>
  <si>
    <t>160212_11_18</t>
  </si>
  <si>
    <t>160212_11_19</t>
  </si>
  <si>
    <t>160212_11_20</t>
  </si>
  <si>
    <t>160212_11_21</t>
  </si>
  <si>
    <t>160212_11_22</t>
  </si>
  <si>
    <t>160212_11_23</t>
  </si>
  <si>
    <t>160212_11_24</t>
  </si>
  <si>
    <t>160212_11_25</t>
  </si>
  <si>
    <t>160212_11_26</t>
  </si>
  <si>
    <t>160212_11_27</t>
  </si>
  <si>
    <t>160212_11_28</t>
  </si>
  <si>
    <t>160212_11_29</t>
  </si>
  <si>
    <t>160212_11_30</t>
  </si>
  <si>
    <t>160212_11_31</t>
  </si>
  <si>
    <t>160212_11_32</t>
  </si>
  <si>
    <t>160212_2_01</t>
  </si>
  <si>
    <t>50'9'243</t>
  </si>
  <si>
    <t>50'9'331</t>
  </si>
  <si>
    <t>5'2'748</t>
  </si>
  <si>
    <t>160212_2_02</t>
  </si>
  <si>
    <t>160212_2_03</t>
  </si>
  <si>
    <t>160212_2_04</t>
  </si>
  <si>
    <t>160212_2_05</t>
  </si>
  <si>
    <t>160212_2_06</t>
  </si>
  <si>
    <t>160212_2_07</t>
  </si>
  <si>
    <t>160212_2_08</t>
  </si>
  <si>
    <t>160212_2_09</t>
  </si>
  <si>
    <t>160212_2_10</t>
  </si>
  <si>
    <t>160212_2_11</t>
  </si>
  <si>
    <t>160212_2_12</t>
  </si>
  <si>
    <t>160212_2_13</t>
  </si>
  <si>
    <t>160212_2_14</t>
  </si>
  <si>
    <t>160212_2_15</t>
  </si>
  <si>
    <t>160212_2_16</t>
  </si>
  <si>
    <t>160212_2_17</t>
  </si>
  <si>
    <t>160212_2_18</t>
  </si>
  <si>
    <t>160212_2_19</t>
  </si>
  <si>
    <t>160212_2_20</t>
  </si>
  <si>
    <t>160212_3_01</t>
  </si>
  <si>
    <t>50'9'200</t>
  </si>
  <si>
    <t>5'2'719</t>
  </si>
  <si>
    <t>50'9'459</t>
  </si>
  <si>
    <t>5'2'704</t>
  </si>
  <si>
    <t>160212_3_02</t>
  </si>
  <si>
    <t>160212_3_03</t>
  </si>
  <si>
    <t>160212_3_04</t>
  </si>
  <si>
    <t>160212_3_05</t>
  </si>
  <si>
    <t>160212_3_06</t>
  </si>
  <si>
    <t>160212_3_07</t>
  </si>
  <si>
    <t>160212_3_08</t>
  </si>
  <si>
    <t>160212_3_09</t>
  </si>
  <si>
    <t>160212_3_10</t>
  </si>
  <si>
    <t>160212_3_11</t>
  </si>
  <si>
    <t>160212_3_12</t>
  </si>
  <si>
    <t>160212_3_13</t>
  </si>
  <si>
    <t>160212_3_14</t>
  </si>
  <si>
    <t>160212_3_15</t>
  </si>
  <si>
    <t>160212_3_16</t>
  </si>
  <si>
    <t>160212_3_17</t>
  </si>
  <si>
    <t>160212_3_18</t>
  </si>
  <si>
    <t>160212_3_19</t>
  </si>
  <si>
    <t>160212_3_20</t>
  </si>
  <si>
    <t>160212_3_21</t>
  </si>
  <si>
    <t>160212_3_22</t>
  </si>
  <si>
    <t>160212_3_23</t>
  </si>
  <si>
    <t>160212_3_24</t>
  </si>
  <si>
    <t>160212_3_25</t>
  </si>
  <si>
    <t>160212_3_26</t>
  </si>
  <si>
    <t>160212_3_27</t>
  </si>
  <si>
    <t>160212_3_28</t>
  </si>
  <si>
    <t>160212_3_29</t>
  </si>
  <si>
    <t>160212_3_30</t>
  </si>
  <si>
    <t>160212_3_31</t>
  </si>
  <si>
    <t>160212_3_32</t>
  </si>
  <si>
    <t>160212_3_33</t>
  </si>
  <si>
    <t>160212_3_34</t>
  </si>
  <si>
    <t>160212_3_35</t>
  </si>
  <si>
    <t>160212_3_36</t>
  </si>
  <si>
    <t>160212_3_37</t>
  </si>
  <si>
    <t>160212_3_38</t>
  </si>
  <si>
    <t>160212_3_39</t>
  </si>
  <si>
    <t>160212_3_40</t>
  </si>
  <si>
    <t>160212_3_41</t>
  </si>
  <si>
    <t>160212_3_42</t>
  </si>
  <si>
    <t>160212_3_43</t>
  </si>
  <si>
    <t>160212_3_44</t>
  </si>
  <si>
    <t>160212_3_45</t>
  </si>
  <si>
    <t>160212_3_46</t>
  </si>
  <si>
    <t>160212_3_47</t>
  </si>
  <si>
    <t>160212_3_48</t>
  </si>
  <si>
    <t>160212_3_49</t>
  </si>
  <si>
    <t>160212_3_50</t>
  </si>
  <si>
    <t>160212_3_51</t>
  </si>
  <si>
    <t>160212_3_52</t>
  </si>
  <si>
    <t>160212_3_53</t>
  </si>
  <si>
    <t>160212_4b_01</t>
  </si>
  <si>
    <t>5'2'652</t>
  </si>
  <si>
    <t>50'9'413</t>
  </si>
  <si>
    <t>5'2'645</t>
  </si>
  <si>
    <t>160212_4b_02</t>
  </si>
  <si>
    <t>160212_4b_03</t>
  </si>
  <si>
    <t>160212_4b_04</t>
  </si>
  <si>
    <t>160212_4b_05</t>
  </si>
  <si>
    <t>160212_4b_06</t>
  </si>
  <si>
    <t>160212_4b_07</t>
  </si>
  <si>
    <t>160212_4b_08</t>
  </si>
  <si>
    <t>160212_4b_09</t>
  </si>
  <si>
    <t>160212_4b_10</t>
  </si>
  <si>
    <t>160212_4b_11</t>
  </si>
  <si>
    <t>160212_4b_12</t>
  </si>
  <si>
    <t>160212_4b_13</t>
  </si>
  <si>
    <t>160212_4b_14</t>
  </si>
  <si>
    <t>160212_4b_15</t>
  </si>
  <si>
    <t>160212_4b_16</t>
  </si>
  <si>
    <t>160212_4b_17</t>
  </si>
  <si>
    <t>160212_4b_18</t>
  </si>
  <si>
    <t>160212_4b_19</t>
  </si>
  <si>
    <t>160212_4b_20</t>
  </si>
  <si>
    <t>160212_5_01</t>
  </si>
  <si>
    <t>50'9'407</t>
  </si>
  <si>
    <t>160212_5_02</t>
  </si>
  <si>
    <t>160212_5_03</t>
  </si>
  <si>
    <t>160212_5_04</t>
  </si>
  <si>
    <t>160212_5_05</t>
  </si>
  <si>
    <t>160212_5_06</t>
  </si>
  <si>
    <t>160212_5_07</t>
  </si>
  <si>
    <t>160212_5_08</t>
  </si>
  <si>
    <t>160212_5_09</t>
  </si>
  <si>
    <t>160212_5_10</t>
  </si>
  <si>
    <t>160212_5_11</t>
  </si>
  <si>
    <t>160212_5_12</t>
  </si>
  <si>
    <t>160212_5_13</t>
  </si>
  <si>
    <t>160212_5_14</t>
  </si>
  <si>
    <t>160212_5_15</t>
  </si>
  <si>
    <t>160212_5_16</t>
  </si>
  <si>
    <t>160212_5_17</t>
  </si>
  <si>
    <t>160212_5_18</t>
  </si>
  <si>
    <t>160212_5_19</t>
  </si>
  <si>
    <t>160212_5_20</t>
  </si>
  <si>
    <t>160212_5_21</t>
  </si>
  <si>
    <t>160212_5_22</t>
  </si>
  <si>
    <t>160212_5_23</t>
  </si>
  <si>
    <t>160212_5_24</t>
  </si>
  <si>
    <t>160212_5_25</t>
  </si>
  <si>
    <t>160212_9_01</t>
  </si>
  <si>
    <t>50'9'366</t>
  </si>
  <si>
    <t>5'2'501</t>
  </si>
  <si>
    <t>50'9'467</t>
  </si>
  <si>
    <t>5'2'497</t>
  </si>
  <si>
    <t>160212_9_02</t>
  </si>
  <si>
    <t>160212_9_03</t>
  </si>
  <si>
    <t>160212_9_04</t>
  </si>
  <si>
    <t>160212_9_05</t>
  </si>
  <si>
    <t>160212_9_06</t>
  </si>
  <si>
    <t>160212_9_07</t>
  </si>
  <si>
    <t>160212_9_08</t>
  </si>
  <si>
    <t>160212_9_09</t>
  </si>
  <si>
    <t>160212_9_10</t>
  </si>
  <si>
    <t>160212_9_11</t>
  </si>
  <si>
    <t>160212_9_12</t>
  </si>
  <si>
    <t>160212_9_13</t>
  </si>
  <si>
    <t>160212_9_14</t>
  </si>
  <si>
    <t>160212_9_15</t>
  </si>
  <si>
    <t>160212_9_16</t>
  </si>
  <si>
    <t>160212_9_17</t>
  </si>
  <si>
    <t>160212_9_18</t>
  </si>
  <si>
    <t>160212_9_19</t>
  </si>
  <si>
    <t>160212_9_20</t>
  </si>
  <si>
    <t>160212_9_21</t>
  </si>
  <si>
    <t>160212_9_22</t>
  </si>
  <si>
    <t>160212_9_23</t>
  </si>
  <si>
    <t>160212_9_24</t>
  </si>
  <si>
    <t>160212_9_25</t>
  </si>
  <si>
    <t>160212_9_26</t>
  </si>
  <si>
    <t>160212_9_27</t>
  </si>
  <si>
    <t>160212_9_28</t>
  </si>
  <si>
    <t>160212_9_29</t>
  </si>
  <si>
    <t>170212_1_01</t>
  </si>
  <si>
    <t>50'9'177</t>
  </si>
  <si>
    <t>5'2'425</t>
  </si>
  <si>
    <t>170212_1_02</t>
  </si>
  <si>
    <t>170212_1_03</t>
  </si>
  <si>
    <t>170212_1_04</t>
  </si>
  <si>
    <t>170212_1_05</t>
  </si>
  <si>
    <t>170212_1_06</t>
  </si>
  <si>
    <t>170212_1_07</t>
  </si>
  <si>
    <t>170212_1_08</t>
  </si>
  <si>
    <t>170212_1_09</t>
  </si>
  <si>
    <t>170212_1_10</t>
  </si>
  <si>
    <t>170212_1_11</t>
  </si>
  <si>
    <t>170212_1_12</t>
  </si>
  <si>
    <t>170212_1_13</t>
  </si>
  <si>
    <t>170212_1_14</t>
  </si>
  <si>
    <t>170212_1_15</t>
  </si>
  <si>
    <t>170212_1_16</t>
  </si>
  <si>
    <t>170212_1_17</t>
  </si>
  <si>
    <t>170212_1_18</t>
  </si>
  <si>
    <t>170212_1_19</t>
  </si>
  <si>
    <t>170212_1_20</t>
  </si>
  <si>
    <t>170212_1_21</t>
  </si>
  <si>
    <t>170212_1_22</t>
  </si>
  <si>
    <t>170212_1_23</t>
  </si>
  <si>
    <t>170212_1_24</t>
  </si>
  <si>
    <t>170212_1_25</t>
  </si>
  <si>
    <t>170212_1_26</t>
  </si>
  <si>
    <t>170212_1_27</t>
  </si>
  <si>
    <t>170212_1_28</t>
  </si>
  <si>
    <t>170212_1_29</t>
  </si>
  <si>
    <t>170212_1_30</t>
  </si>
  <si>
    <t>170212_1_31</t>
  </si>
  <si>
    <t>170212_1_32</t>
  </si>
  <si>
    <t>170212_1_33</t>
  </si>
  <si>
    <t>170212_1_34</t>
  </si>
  <si>
    <t>170212_9_01</t>
  </si>
  <si>
    <t>50'9'162</t>
  </si>
  <si>
    <t>5'2'357</t>
  </si>
  <si>
    <t>50'9'274</t>
  </si>
  <si>
    <t>5'2'354</t>
  </si>
  <si>
    <t>170212_9_02</t>
  </si>
  <si>
    <t>170212_9_03</t>
  </si>
  <si>
    <t>170212_9_04</t>
  </si>
  <si>
    <t>170212_9_05</t>
  </si>
  <si>
    <t>170212_9_06</t>
  </si>
  <si>
    <t>170212_9_07</t>
  </si>
  <si>
    <t>170212_9_08</t>
  </si>
  <si>
    <t>170212_9_09</t>
  </si>
  <si>
    <t>170212_9_10</t>
  </si>
  <si>
    <t>170212_9_11</t>
  </si>
  <si>
    <t>170212_9_12</t>
  </si>
  <si>
    <t xml:space="preserve">Description </t>
  </si>
  <si>
    <t>Species Sample Data (leave blank if inapplicable)                                                                                                                       Species Sample Data (leave blank if inapplicable)</t>
  </si>
  <si>
    <t xml:space="preserve">sampleEventID </t>
  </si>
  <si>
    <t>Sample event identifier or tow identifier. This links to sample event information.</t>
  </si>
  <si>
    <t>Replicate identifier if replicates taken</t>
  </si>
  <si>
    <t>taxonID</t>
  </si>
  <si>
    <t>A unique reference to this taxon occurrence in this sample. Mandatory for Species Form (not for Species Form Matrix format)</t>
  </si>
  <si>
    <t>TXON087TH47; PS74926T0001</t>
  </si>
  <si>
    <t>matrixID</t>
  </si>
  <si>
    <t xml:space="preserve">A unique reference to this taxon occurrence in this sample, calculated by joining sampleEventID and replicateID. Mandatory if the Species Form matrix format is used. </t>
  </si>
  <si>
    <t>42_01_TXON087TH47; 42_02_PS74926T0001</t>
  </si>
  <si>
    <t>taxonName</t>
  </si>
  <si>
    <t>Give species name where possible or higher taxonomic group if not, selecting from the Marine Species of the British Isles and Adjacent Seas (MSBIAS) reference list.</t>
  </si>
  <si>
    <t>Controlled Vocabulary: MSBIAS at http://www.marinespecies.org/msbias/aphia.php?p=search</t>
  </si>
  <si>
    <t>Mytilus edulis; Gobidiae</t>
  </si>
  <si>
    <t>aphiaID</t>
  </si>
  <si>
    <t>aphialID</t>
  </si>
  <si>
    <t xml:space="preserve">The identifier for the taxon from the Marine Species of the British Isles and Adjacent Seas (MSBIAS) reference list. </t>
  </si>
  <si>
    <t>originalName</t>
  </si>
  <si>
    <t>origName</t>
  </si>
  <si>
    <t>Original name recorded. Give the scientific or common name recorded if different from the WORMS scientific name.</t>
  </si>
  <si>
    <t>Basking shark; Austrominius modestus</t>
  </si>
  <si>
    <t>qualifier</t>
  </si>
  <si>
    <t>spQual</t>
  </si>
  <si>
    <t xml:space="preserve">Any qualifier applied to the taxonomy name. </t>
  </si>
  <si>
    <t>Sp., Spp.; Encrusting; Type A</t>
  </si>
  <si>
    <t>abundance</t>
  </si>
  <si>
    <t>Abundance of taxon in sample. If a mix of numeric and non-numeric abundance are used this field may be split into numeric abundance and non-numeric abundance fields to assist analysis.</t>
  </si>
  <si>
    <t>Free text, Integer or Decimal; If counts of individual taxon then give number.  If presence/absence then give P/A.  Colonial organisms should be recorded as  -999 if numeric fields are being used.</t>
  </si>
  <si>
    <t>abundanceUnits</t>
  </si>
  <si>
    <t>abundUnits</t>
  </si>
  <si>
    <t>The units used to record the abundance value.</t>
  </si>
  <si>
    <t>Count, SACFOR, modified SACFOR, Presence/Absence, Percentage</t>
  </si>
  <si>
    <t>determiner</t>
  </si>
  <si>
    <t>If the specimens have been checked by an expert please note the name of the determiner.</t>
  </si>
  <si>
    <t>Prof. S. Smith</t>
  </si>
  <si>
    <t>gender</t>
  </si>
  <si>
    <t>If genders of specimens were noted it may be recorded here.</t>
  </si>
  <si>
    <t>F; 25 M, 39 F</t>
  </si>
  <si>
    <t>developmentStage</t>
  </si>
  <si>
    <t>develStage</t>
  </si>
  <si>
    <t>Development stage of the taxa.</t>
  </si>
  <si>
    <t>Controlled Vocabulary; NVS2 Development stage terms, Table S11 at https://www.bodc.ac.uk/data/codes_and_formats/vocabulary_search/S11/</t>
  </si>
  <si>
    <t>S1127: Juvenile</t>
  </si>
  <si>
    <t>speciesRefImageID</t>
  </si>
  <si>
    <t>speRefImID</t>
  </si>
  <si>
    <t>If images of the site or specimens were taken please indicate file names and archive location.</t>
  </si>
  <si>
    <t>MBG123-90; MBG123-90.tif</t>
  </si>
  <si>
    <t>behaviour</t>
  </si>
  <si>
    <t>behav</t>
  </si>
  <si>
    <t>Record any behaviours if appropriate.</t>
  </si>
  <si>
    <t>Swimming north</t>
  </si>
  <si>
    <t xml:space="preserve">dead </t>
  </si>
  <si>
    <t>dead</t>
  </si>
  <si>
    <t>Record if specimen was dead, or a shell. Record further information in species notes.</t>
  </si>
  <si>
    <t>Controlled vocabulary; Dead
Shell</t>
  </si>
  <si>
    <t>Dead</t>
  </si>
  <si>
    <t>stranding</t>
  </si>
  <si>
    <t>Record if specimen was stranded.
Record further information in species notes.</t>
  </si>
  <si>
    <t>Boolean; Record Yes for stranded</t>
  </si>
  <si>
    <t>Yes</t>
  </si>
  <si>
    <t>speciesNotes</t>
  </si>
  <si>
    <t>specNotes</t>
  </si>
  <si>
    <t>Any further notes that may be of relevance</t>
  </si>
  <si>
    <t>Only fragments with heads counted.</t>
  </si>
  <si>
    <t>confidence</t>
  </si>
  <si>
    <t>confid</t>
  </si>
  <si>
    <t>The certainty of the accuracy of the species identification.</t>
  </si>
  <si>
    <t>Controlled vocabulary; 
Definite
Probable
Uncertain
Dubious
Insufficient information</t>
  </si>
  <si>
    <t>Uncertain</t>
  </si>
  <si>
    <t>sensitive</t>
  </si>
  <si>
    <t>sensitv</t>
  </si>
  <si>
    <t>Record if the species record is sensitive and  cannot be publically shared.</t>
  </si>
  <si>
    <t>Boolean; Record Yes for positive</t>
  </si>
  <si>
    <t>transcriptionChecks</t>
  </si>
  <si>
    <t>transCheck</t>
  </si>
  <si>
    <t>If the data has been transcribed from analogue to digital and a proportion of records have been checked for transcription errors then indicate here</t>
  </si>
  <si>
    <t xml:space="preserve">Free text and Date; Name of person checking data and date in yyyy-mm-dd format. </t>
  </si>
  <si>
    <t>Dr B. Smith, 2009-01-09</t>
  </si>
  <si>
    <t>*matrixID is calculated by joining sampleEventID and replicateID</t>
  </si>
  <si>
    <t>ReplicateID</t>
  </si>
  <si>
    <t>matrixID*</t>
  </si>
  <si>
    <t>Abundance</t>
  </si>
  <si>
    <t>speciesRefImageIDs</t>
  </si>
  <si>
    <t>stranded</t>
  </si>
  <si>
    <t>Max01</t>
  </si>
  <si>
    <t>Ulva lactuca</t>
  </si>
  <si>
    <t>145984 </t>
  </si>
  <si>
    <r>
      <rPr>
        <sz val="12"/>
        <rFont val="Calibri"/>
        <family val="2"/>
        <charset val="1"/>
      </rPr>
      <t>ind. m</t>
    </r>
    <r>
      <rPr>
        <vertAlign val="superscript"/>
        <sz val="12"/>
        <rFont val="Calibri"/>
        <family val="2"/>
        <charset val="1"/>
      </rPr>
      <t>-</t>
    </r>
    <r>
      <rPr>
        <sz val="12"/>
        <rFont val="Calibri"/>
        <family val="2"/>
        <charset val="1"/>
      </rPr>
      <t>²</t>
    </r>
  </si>
  <si>
    <t>Max02</t>
  </si>
  <si>
    <t>Ulva</t>
  </si>
  <si>
    <t xml:space="preserve">Enteromorpha </t>
  </si>
  <si>
    <t>Sp.</t>
  </si>
  <si>
    <t>Max03</t>
  </si>
  <si>
    <t>Fucus</t>
  </si>
  <si>
    <t xml:space="preserve">Fucus </t>
  </si>
  <si>
    <t>Spp.</t>
  </si>
  <si>
    <t>Max04</t>
  </si>
  <si>
    <t>Laminaria</t>
  </si>
  <si>
    <t xml:space="preserve">Laminaria </t>
  </si>
  <si>
    <t>Max05</t>
  </si>
  <si>
    <t>Rhodophyta</t>
  </si>
  <si>
    <t>852 </t>
  </si>
  <si>
    <t>Red algae</t>
  </si>
  <si>
    <t>Max06</t>
  </si>
  <si>
    <t>Phaeophyceae</t>
  </si>
  <si>
    <t>Brown algae</t>
  </si>
  <si>
    <t>Max07</t>
  </si>
  <si>
    <t>Hydrozoa</t>
  </si>
  <si>
    <t xml:space="preserve">Hydroid </t>
  </si>
  <si>
    <t>Max08</t>
  </si>
  <si>
    <t>Cerianthidae </t>
  </si>
  <si>
    <t>Cerianthid</t>
  </si>
  <si>
    <t>Max09</t>
  </si>
  <si>
    <t>Anemonia viridis</t>
  </si>
  <si>
    <t>Max10</t>
  </si>
  <si>
    <t>Hexacorallia</t>
  </si>
  <si>
    <t>1340  </t>
  </si>
  <si>
    <t>un id anemone</t>
  </si>
  <si>
    <t>ind. m-²</t>
  </si>
  <si>
    <t>Max11</t>
  </si>
  <si>
    <t>Actinothoe sphyrodeta</t>
  </si>
  <si>
    <t>Max12</t>
  </si>
  <si>
    <t>Aiptasia mutabilis</t>
  </si>
  <si>
    <t>Max13</t>
  </si>
  <si>
    <t>Calliactis parasitica</t>
  </si>
  <si>
    <t>Max14</t>
  </si>
  <si>
    <t>Gobius</t>
  </si>
  <si>
    <t>125988 </t>
  </si>
  <si>
    <t xml:space="preserve">Goby </t>
  </si>
  <si>
    <t>Max15</t>
  </si>
  <si>
    <t>Callionymus lyra</t>
  </si>
  <si>
    <t>Max16</t>
  </si>
  <si>
    <t>Ctenolabrus rupestris</t>
  </si>
  <si>
    <t>Max17</t>
  </si>
  <si>
    <t>Leptosynapta inhaerens</t>
  </si>
  <si>
    <t>Max18</t>
  </si>
  <si>
    <t>Neopentadactyla mixta</t>
  </si>
  <si>
    <t>Max19</t>
  </si>
  <si>
    <t>Asterias rubens </t>
  </si>
  <si>
    <t>Asteria rubens</t>
  </si>
  <si>
    <t>Max20</t>
  </si>
  <si>
    <t>Marthasterias glacialis</t>
  </si>
  <si>
    <t>Max21</t>
  </si>
  <si>
    <t>Acromegalomma vesiculosum</t>
  </si>
  <si>
    <t>Megalomma vesiculosum</t>
  </si>
  <si>
    <t>Max22</t>
  </si>
  <si>
    <t>Sabella pavonina</t>
  </si>
  <si>
    <t>Sabella  pavonina</t>
  </si>
  <si>
    <t>Max23</t>
  </si>
  <si>
    <t>Serpula vermicularis</t>
  </si>
  <si>
    <t>Max24</t>
  </si>
  <si>
    <t>Lanice conchilega</t>
  </si>
  <si>
    <t>Max25</t>
  </si>
  <si>
    <t>Pecten maximus</t>
  </si>
  <si>
    <t>Y</t>
  </si>
  <si>
    <t>Max26</t>
  </si>
  <si>
    <t>Aequipecten opercularis</t>
  </si>
  <si>
    <t>140687 </t>
  </si>
  <si>
    <t>Aeqinopectin opercularis</t>
  </si>
  <si>
    <t>Max27</t>
  </si>
  <si>
    <t>Buccinum undatum</t>
  </si>
  <si>
    <t>Max28</t>
  </si>
  <si>
    <t>Gibbula</t>
  </si>
  <si>
    <t>Max29</t>
  </si>
  <si>
    <t>Inachus</t>
  </si>
  <si>
    <t xml:space="preserve">Inachus </t>
  </si>
  <si>
    <t>Max30</t>
  </si>
  <si>
    <t>Cancer pagurus</t>
  </si>
  <si>
    <t>Cancer pagarus</t>
  </si>
  <si>
    <t>Max31</t>
  </si>
  <si>
    <t>Pagurus bernhardus</t>
  </si>
  <si>
    <t>107232 </t>
  </si>
  <si>
    <t>Pagarus bernhardus</t>
  </si>
  <si>
    <t>Max32</t>
  </si>
  <si>
    <t>Macropodia</t>
  </si>
  <si>
    <t xml:space="preserve">Macropodia </t>
  </si>
  <si>
    <t>Max33</t>
  </si>
  <si>
    <t>Liocarcinus</t>
  </si>
  <si>
    <t xml:space="preserve">Liocarcinus </t>
  </si>
  <si>
    <t>Max34</t>
  </si>
  <si>
    <t>Necora puber</t>
  </si>
  <si>
    <t>Max35</t>
  </si>
  <si>
    <t>Maja squinado</t>
  </si>
  <si>
    <t>Sample Event Attribute Data (leave blank if inapplicable)</t>
  </si>
  <si>
    <t xml:space="preserve">EventID </t>
  </si>
  <si>
    <t>EvID</t>
  </si>
  <si>
    <t>Sample event identifier. This links to sample event information.</t>
  </si>
  <si>
    <t>E5; PHJ7936; GB004_1; GB004_3</t>
  </si>
  <si>
    <t>EventIDType</t>
  </si>
  <si>
    <t>EvIDTyp</t>
  </si>
  <si>
    <t>Whether the EventID specified above is a transectEventID or sampleEventID</t>
  </si>
  <si>
    <t>Term list;
transectEventID
sampleEventID</t>
  </si>
  <si>
    <t>attributeID</t>
  </si>
  <si>
    <t>attribID</t>
  </si>
  <si>
    <t>A unique reference to the measurement in this sample. May be a simple number.</t>
  </si>
  <si>
    <t>PS74926T0001_0101; 01</t>
  </si>
  <si>
    <t>measurementType</t>
  </si>
  <si>
    <t>measurType</t>
  </si>
  <si>
    <t>Type of measurement taken or attribute evaluated.</t>
  </si>
  <si>
    <t>Salinity; Underwater visibility; Height/ depth band; Inclination; Modifiers;  Substratum; Rock features; Sediment features</t>
  </si>
  <si>
    <t xml:space="preserve">measurementQualifier </t>
  </si>
  <si>
    <t>measurQual</t>
  </si>
  <si>
    <t>Any further qualification, description, or grouping of the measurements taken.</t>
  </si>
  <si>
    <t>50-100m; Circalittoral; Very steep faces; Shells - live Modiolus; Wave exposure – wave surged; Stability (stable-mobile); Rockmill; Sorting; Ripples</t>
  </si>
  <si>
    <t>measurementValue</t>
  </si>
  <si>
    <t>measurVal</t>
  </si>
  <si>
    <t>The measurement length, width, circumference etc. in SI.</t>
  </si>
  <si>
    <t>Free text, Integer or Decimal</t>
  </si>
  <si>
    <t>35; 3; Present</t>
  </si>
  <si>
    <t>measurementUnits</t>
  </si>
  <si>
    <t>measurUnit</t>
  </si>
  <si>
    <t>Measurement units used. Should be SI.</t>
  </si>
  <si>
    <t xml:space="preserve">PSU; Metres; Presence; % of sample; Sorting (well-poor) on a scale of 1-5 </t>
  </si>
  <si>
    <t>attributeType</t>
  </si>
  <si>
    <t>attribType</t>
  </si>
  <si>
    <t>The attribute being evaluated for the specimen or group of specimens</t>
  </si>
  <si>
    <t>Gender; Reproductive status; larval/Fish Stage Development; Size Class; Year Class</t>
  </si>
  <si>
    <t>attributeValue</t>
  </si>
  <si>
    <t>attribValu</t>
  </si>
  <si>
    <t>The value of the attribute measured</t>
  </si>
  <si>
    <t>F; Female with eggs; GTR14; 4-10mm</t>
  </si>
  <si>
    <t>attributeReferenceImageID</t>
  </si>
  <si>
    <t>attriRefIm</t>
  </si>
  <si>
    <t>File name of an image of the species attribute if relevant.
Use imageEventID from Image Event Form
To be completed where an image was captured and is to be used as reference for a specimen attribute.</t>
  </si>
  <si>
    <t xml:space="preserve">Images reference numbers are: Mytilus_02mar08_01 to Mytilus_02mar08_68. </t>
  </si>
  <si>
    <t>attributeReferenceImageNotes</t>
  </si>
  <si>
    <t>attRefImNt</t>
  </si>
  <si>
    <t>Detail on reference images of specimens e.g. what stage of the processing where each reference image taken, the purpose the images were collected for, where they are held.</t>
  </si>
  <si>
    <t xml:space="preserve">Images taken of Gobius cobitis were taken to confirm identification. Images submitted to MEDIN using data guideline on digital images. </t>
  </si>
  <si>
    <t>att1</t>
  </si>
  <si>
    <t>att2</t>
  </si>
  <si>
    <t xml:space="preserve">live maerl </t>
  </si>
  <si>
    <t xml:space="preserve">dead maerl </t>
  </si>
  <si>
    <t>approximate % cover of sub-sampled frame grab</t>
  </si>
  <si>
    <t>Geological Sample Data (leave 
blank if inapplicable)</t>
  </si>
  <si>
    <t>A Sample event identifier . This links to sample event information.</t>
  </si>
  <si>
    <t>A unique reference to the specimen measured in this sample. May be a simple number</t>
  </si>
  <si>
    <t>PS74926T0001_0101</t>
  </si>
  <si>
    <t>summaryStatistic</t>
  </si>
  <si>
    <t>summStats</t>
  </si>
  <si>
    <t>Type of sediment or rock characteristic summary statistic.</t>
  </si>
  <si>
    <t>Bedrock approximate percentage cover 60%; Sand approximate percentage cover 40%</t>
  </si>
  <si>
    <t>sedRefImage</t>
  </si>
  <si>
    <t>sedRefImag</t>
  </si>
  <si>
    <t xml:space="preserve">Any images taken during video survey to assist characterization of the sediment or rock. </t>
  </si>
  <si>
    <t>Images taken of sediment to give indication of type. Fladden_02mar08_01</t>
  </si>
  <si>
    <t>sand approx % cover</t>
  </si>
  <si>
    <t>rock approx % cover</t>
  </si>
  <si>
    <t>shell approx % cover</t>
  </si>
  <si>
    <t>SedRefImage</t>
  </si>
  <si>
    <t>Sediment Data (leave blank if inapplicable)</t>
  </si>
  <si>
    <t>Your Data</t>
  </si>
  <si>
    <t>Add additional rows as required</t>
  </si>
  <si>
    <t>2011-2013 University of Plymouth Falmouth towed underwater video maerl and associated epifauna survey</t>
  </si>
  <si>
    <t>Open access; CC BY 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</si>
</sst>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yyyy\-mm\-dd;@"/>
    <numFmt numFmtId="165" formatCode="yyyy/mm/dd\ hh:mm:ss"/>
    <numFmt numFmtId="166" formatCode="yyyy\-mm\-dd"/>
    <numFmt numFmtId="167" formatCode="0.0000"/>
    <numFmt numFmtId="168" formatCode="hh:mm:ss;@"/>
    <numFmt numFmtId="169" formatCode="[$-F400]h:mm:ss\ AM/PM"/>
  </numFmts>
  <fonts count="31" x14ac:knownFonts="1">
    <font>
      <sz val="11"/>
      <color rgb="FF000000"/>
      <name val="Calibri"/>
      <family val="2"/>
      <charset val="1"/>
    </font>
    <font>
      <b/>
      <sz val="14"/>
      <name val="Calibri"/>
      <family val="2"/>
      <charset val="1"/>
    </font>
    <font>
      <sz val="12"/>
      <name val="Calibri"/>
      <family val="2"/>
      <charset val="1"/>
    </font>
    <font>
      <b/>
      <sz val="11"/>
      <color rgb="FFFFFFFF"/>
      <name val="Calibri"/>
      <family val="2"/>
      <charset val="1"/>
    </font>
    <font>
      <b/>
      <sz val="11"/>
      <color rgb="FF000000"/>
      <name val="Calibri"/>
      <family val="2"/>
      <charset val="1"/>
    </font>
    <font>
      <b/>
      <sz val="11"/>
      <color rgb="FF7F7F7F"/>
      <name val="Calibri"/>
      <family val="2"/>
      <charset val="1"/>
    </font>
    <font>
      <sz val="11"/>
      <color rgb="FF7F7F7F"/>
      <name val="Calibri"/>
      <family val="2"/>
      <charset val="1"/>
    </font>
    <font>
      <b/>
      <sz val="11"/>
      <name val="Calibri"/>
      <family val="2"/>
      <charset val="1"/>
    </font>
    <font>
      <sz val="11"/>
      <name val="Calibri"/>
      <family val="2"/>
      <charset val="1"/>
    </font>
    <font>
      <b/>
      <u/>
      <sz val="12"/>
      <color rgb="FF000000"/>
      <name val="Calibri"/>
      <family val="2"/>
      <charset val="1"/>
    </font>
    <font>
      <b/>
      <sz val="12"/>
      <color rgb="FF000000"/>
      <name val="Calibri"/>
      <family val="2"/>
      <charset val="1"/>
    </font>
    <font>
      <sz val="12"/>
      <color rgb="FF000000"/>
      <name val="Calibri"/>
      <family val="2"/>
      <charset val="1"/>
    </font>
    <font>
      <i/>
      <sz val="11"/>
      <color rgb="FFFFFFFF"/>
      <name val="Calibri"/>
      <family val="2"/>
      <charset val="1"/>
    </font>
    <font>
      <sz val="11"/>
      <color rgb="FF808080"/>
      <name val="Calibri"/>
      <family val="2"/>
      <charset val="1"/>
    </font>
    <font>
      <u/>
      <sz val="11"/>
      <color rgb="FF0000FF"/>
      <name val="Calibri"/>
      <family val="2"/>
      <charset val="1"/>
    </font>
    <font>
      <b/>
      <sz val="11"/>
      <color rgb="FF808080"/>
      <name val="Calibri"/>
      <family val="2"/>
      <charset val="1"/>
    </font>
    <font>
      <b/>
      <sz val="12"/>
      <color rgb="FF7F7F7F"/>
      <name val="Calibri"/>
      <family val="2"/>
      <charset val="1"/>
    </font>
    <font>
      <i/>
      <sz val="10"/>
      <color rgb="FFFFFFFF"/>
      <name val="Calibri"/>
      <family val="2"/>
      <charset val="1"/>
    </font>
    <font>
      <u/>
      <sz val="11"/>
      <color rgb="FF808080"/>
      <name val="Calibri"/>
      <family val="2"/>
      <charset val="1"/>
    </font>
    <font>
      <b/>
      <u/>
      <sz val="11"/>
      <color rgb="FF0000FF"/>
      <name val="Calibri"/>
      <family val="2"/>
      <charset val="1"/>
    </font>
    <font>
      <b/>
      <sz val="12"/>
      <name val="Calibri"/>
      <family val="2"/>
      <charset val="1"/>
    </font>
    <font>
      <sz val="11"/>
      <color rgb="FF000000"/>
      <name val="Arial"/>
      <family val="2"/>
      <charset val="1"/>
    </font>
    <font>
      <sz val="12"/>
      <color rgb="FF808080"/>
      <name val="Calibri"/>
      <family val="2"/>
      <charset val="1"/>
    </font>
    <font>
      <b/>
      <sz val="12"/>
      <color rgb="FF808080"/>
      <name val="Calibri"/>
      <family val="2"/>
      <charset val="1"/>
    </font>
    <font>
      <b/>
      <u/>
      <sz val="12"/>
      <color rgb="FF0000FF"/>
      <name val="Calibri"/>
      <family val="2"/>
      <charset val="1"/>
    </font>
    <font>
      <i/>
      <sz val="11"/>
      <color rgb="FF7F7F7F"/>
      <name val="Calibri"/>
      <family val="2"/>
      <charset val="1"/>
    </font>
    <font>
      <vertAlign val="superscript"/>
      <sz val="12"/>
      <name val="Calibri"/>
      <family val="2"/>
      <charset val="1"/>
    </font>
    <font>
      <sz val="12"/>
      <color rgb="FF000000"/>
      <name val="Arial"/>
      <family val="2"/>
      <charset val="1"/>
    </font>
    <font>
      <b/>
      <sz val="11"/>
      <color rgb="FFFF0000"/>
      <name val="Calibri"/>
      <family val="2"/>
      <charset val="1"/>
    </font>
    <font>
      <sz val="11"/>
      <color rgb="FFA6A6A6"/>
      <name val="Calibri"/>
      <family val="2"/>
      <charset val="1"/>
    </font>
    <font>
      <sz val="11"/>
      <color rgb="FF000000"/>
      <name val="Calibri"/>
      <family val="2"/>
      <charset val="1"/>
    </font>
  </fonts>
  <fills count="17">
    <fill>
      <patternFill patternType="none"/>
    </fill>
    <fill>
      <patternFill patternType="gray125"/>
    </fill>
    <fill>
      <patternFill patternType="solid">
        <fgColor rgb="FF4F81BD"/>
        <bgColor rgb="FF7F7F7F"/>
      </patternFill>
    </fill>
    <fill>
      <patternFill patternType="solid">
        <fgColor rgb="FFFFFFFF"/>
        <bgColor rgb="FFFFFAD5"/>
      </patternFill>
    </fill>
    <fill>
      <patternFill patternType="solid">
        <fgColor rgb="FFB6DDE8"/>
        <bgColor rgb="FFACDEF0"/>
      </patternFill>
    </fill>
    <fill>
      <patternFill patternType="solid">
        <fgColor rgb="FFDAEEF3"/>
        <bgColor rgb="FFDCE6F2"/>
      </patternFill>
    </fill>
    <fill>
      <patternFill patternType="solid">
        <fgColor rgb="FF92CDDC"/>
        <bgColor rgb="FF95B3D7"/>
      </patternFill>
    </fill>
    <fill>
      <patternFill patternType="solid">
        <fgColor rgb="FFE0FFFF"/>
        <bgColor rgb="FFDAEEF3"/>
      </patternFill>
    </fill>
    <fill>
      <patternFill patternType="solid">
        <fgColor rgb="FFFF3300"/>
        <bgColor rgb="FFFF0000"/>
      </patternFill>
    </fill>
    <fill>
      <patternFill patternType="solid">
        <fgColor rgb="FFF6CECE"/>
        <bgColor rgb="FFFFC7CE"/>
      </patternFill>
    </fill>
    <fill>
      <patternFill patternType="solid">
        <fgColor rgb="FFB1D284"/>
        <bgColor rgb="FFB9CDE5"/>
      </patternFill>
    </fill>
    <fill>
      <patternFill patternType="solid">
        <fgColor rgb="FFEAF1DD"/>
        <bgColor rgb="FFDAEEF3"/>
      </patternFill>
    </fill>
    <fill>
      <patternFill patternType="solid">
        <fgColor rgb="FFACDEF0"/>
        <bgColor rgb="FFB6DDE8"/>
      </patternFill>
    </fill>
    <fill>
      <patternFill patternType="solid">
        <fgColor rgb="FFCEECF5"/>
        <bgColor rgb="FFDAEEF3"/>
      </patternFill>
    </fill>
    <fill>
      <patternFill patternType="solid">
        <fgColor rgb="FFB2A1C7"/>
        <bgColor rgb="FFA6A6A6"/>
      </patternFill>
    </fill>
    <fill>
      <patternFill patternType="solid">
        <fgColor rgb="FFE5E0EC"/>
        <bgColor rgb="FFDCE6F2"/>
      </patternFill>
    </fill>
    <fill>
      <patternFill patternType="solid">
        <fgColor rgb="FFFFFAD5"/>
        <bgColor rgb="FFEAF1DD"/>
      </patternFill>
    </fill>
  </fills>
  <borders count="73">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right/>
      <top style="thin">
        <color auto="1"/>
      </top>
      <bottom style="medium">
        <color auto="1"/>
      </bottom>
      <diagonal/>
    </border>
    <border>
      <left/>
      <right style="medium">
        <color auto="1"/>
      </right>
      <top style="thin">
        <color auto="1"/>
      </top>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right style="thin">
        <color auto="1"/>
      </right>
      <top style="thin">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style="medium">
        <color auto="1"/>
      </bottom>
      <diagonal/>
    </border>
    <border>
      <left style="thin">
        <color auto="1"/>
      </left>
      <right style="medium">
        <color auto="1"/>
      </right>
      <top/>
      <bottom style="medium">
        <color auto="1"/>
      </bottom>
      <diagonal/>
    </border>
    <border>
      <left style="medium">
        <color auto="1"/>
      </left>
      <right style="thin">
        <color auto="1"/>
      </right>
      <top/>
      <bottom/>
      <diagonal/>
    </border>
    <border>
      <left/>
      <right style="thin">
        <color auto="1"/>
      </right>
      <top/>
      <bottom/>
      <diagonal/>
    </border>
    <border>
      <left/>
      <right style="medium">
        <color auto="1"/>
      </right>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medium">
        <color auto="1"/>
      </bottom>
      <diagonal/>
    </border>
    <border>
      <left style="thin">
        <color auto="1"/>
      </left>
      <right style="thin">
        <color auto="1"/>
      </right>
      <top/>
      <bottom/>
      <diagonal/>
    </border>
    <border>
      <left style="thin">
        <color auto="1"/>
      </left>
      <right/>
      <top style="medium">
        <color auto="1"/>
      </top>
      <bottom/>
      <diagonal/>
    </border>
    <border>
      <left style="thin">
        <color auto="1"/>
      </left>
      <right/>
      <top style="thin">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diagonal/>
    </border>
    <border>
      <left style="medium">
        <color auto="1"/>
      </left>
      <right/>
      <top style="thin">
        <color auto="1"/>
      </top>
      <bottom/>
      <diagonal/>
    </border>
    <border>
      <left style="thin">
        <color auto="1"/>
      </left>
      <right/>
      <top style="thin">
        <color auto="1"/>
      </top>
      <bottom style="medium">
        <color auto="1"/>
      </bottom>
      <diagonal/>
    </border>
    <border>
      <left/>
      <right/>
      <top style="medium">
        <color auto="1"/>
      </top>
      <bottom style="medium">
        <color auto="1"/>
      </bottom>
      <diagonal/>
    </border>
    <border>
      <left style="medium">
        <color auto="1"/>
      </left>
      <right/>
      <top/>
      <bottom style="thin">
        <color auto="1"/>
      </bottom>
      <diagonal/>
    </border>
  </borders>
  <cellStyleXfs count="3">
    <xf numFmtId="0" fontId="0" fillId="0" borderId="0"/>
    <xf numFmtId="0" fontId="14" fillId="0" borderId="0" applyBorder="0" applyProtection="0"/>
    <xf numFmtId="0" fontId="25" fillId="0" borderId="0" applyBorder="0" applyProtection="0"/>
  </cellStyleXfs>
  <cellXfs count="580">
    <xf numFmtId="0" fontId="0" fillId="0" borderId="0" xfId="0"/>
    <xf numFmtId="0" fontId="1" fillId="0" borderId="0" xfId="0" applyFont="1" applyAlignment="1">
      <alignment wrapText="1"/>
    </xf>
    <xf numFmtId="0" fontId="2" fillId="0" borderId="0" xfId="0" applyFont="1" applyAlignment="1">
      <alignment wrapText="1"/>
    </xf>
    <xf numFmtId="0" fontId="0" fillId="3" borderId="2" xfId="0" applyFont="1" applyFill="1" applyBorder="1" applyAlignment="1">
      <alignment horizontal="left" vertical="center" wrapText="1"/>
    </xf>
    <xf numFmtId="0" fontId="0" fillId="0" borderId="0" xfId="0" applyFont="1"/>
    <xf numFmtId="0" fontId="0" fillId="3" borderId="3" xfId="0" applyFont="1" applyFill="1" applyBorder="1" applyAlignment="1">
      <alignment horizontal="left" vertical="center" wrapText="1"/>
    </xf>
    <xf numFmtId="0" fontId="0" fillId="3" borderId="4" xfId="0" applyFont="1" applyFill="1" applyBorder="1" applyAlignment="1">
      <alignment horizontal="left" vertical="center" wrapText="1"/>
    </xf>
    <xf numFmtId="0" fontId="0" fillId="0" borderId="4" xfId="0" applyFont="1" applyBorder="1" applyAlignment="1">
      <alignment horizontal="left" vertical="center" wrapText="1"/>
    </xf>
    <xf numFmtId="0" fontId="0"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5" xfId="0" applyFont="1" applyBorder="1"/>
    <xf numFmtId="0" fontId="0" fillId="0" borderId="6" xfId="0" applyBorder="1"/>
    <xf numFmtId="0" fontId="0" fillId="0" borderId="7" xfId="0" applyBorder="1"/>
    <xf numFmtId="0" fontId="0" fillId="0" borderId="9" xfId="0" applyBorder="1"/>
    <xf numFmtId="0" fontId="0" fillId="0" borderId="11" xfId="0" applyBorder="1"/>
    <xf numFmtId="0" fontId="4" fillId="0" borderId="0" xfId="0" applyFont="1"/>
    <xf numFmtId="0" fontId="0" fillId="0" borderId="0" xfId="0" applyAlignment="1">
      <alignment horizontal="left"/>
    </xf>
    <xf numFmtId="0" fontId="10" fillId="0" borderId="0" xfId="0" applyFont="1" applyAlignment="1">
      <alignment vertical="center"/>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10" fillId="0" borderId="14" xfId="0" applyFont="1" applyBorder="1" applyAlignment="1">
      <alignment horizontal="left" vertical="center" wrapText="1"/>
    </xf>
    <xf numFmtId="0" fontId="11" fillId="0" borderId="0" xfId="0" applyFont="1" applyAlignment="1">
      <alignment vertical="center"/>
    </xf>
    <xf numFmtId="49" fontId="5" fillId="5" borderId="15" xfId="2" applyNumberFormat="1" applyFont="1" applyFill="1" applyBorder="1" applyAlignment="1" applyProtection="1">
      <alignment horizontal="left" vertical="top" wrapText="1"/>
    </xf>
    <xf numFmtId="49" fontId="5" fillId="5" borderId="16" xfId="2" applyNumberFormat="1" applyFont="1" applyFill="1" applyBorder="1" applyAlignment="1" applyProtection="1">
      <alignment horizontal="left" vertical="top" wrapText="1"/>
    </xf>
    <xf numFmtId="164" fontId="6" fillId="5" borderId="17" xfId="2" applyNumberFormat="1" applyFont="1" applyFill="1" applyBorder="1" applyAlignment="1" applyProtection="1">
      <alignment horizontal="left" vertical="top" wrapText="1"/>
    </xf>
    <xf numFmtId="0" fontId="6" fillId="5" borderId="18" xfId="2" applyFont="1" applyFill="1" applyBorder="1" applyAlignment="1" applyProtection="1">
      <alignment horizontal="left" vertical="top" wrapText="1"/>
    </xf>
    <xf numFmtId="0" fontId="6" fillId="5" borderId="19" xfId="2" applyFont="1" applyFill="1" applyBorder="1" applyAlignment="1" applyProtection="1">
      <alignment horizontal="left" vertical="top" wrapText="1"/>
    </xf>
    <xf numFmtId="49" fontId="5" fillId="5" borderId="20" xfId="2" applyNumberFormat="1" applyFont="1" applyFill="1" applyBorder="1" applyAlignment="1" applyProtection="1">
      <alignment horizontal="left" vertical="top" wrapText="1"/>
    </xf>
    <xf numFmtId="49" fontId="5" fillId="5" borderId="21" xfId="2" applyNumberFormat="1" applyFont="1" applyFill="1" applyBorder="1" applyAlignment="1" applyProtection="1">
      <alignment horizontal="left" vertical="top" wrapText="1"/>
    </xf>
    <xf numFmtId="0" fontId="6" fillId="5" borderId="17" xfId="2" applyFont="1" applyFill="1" applyBorder="1" applyAlignment="1" applyProtection="1">
      <alignment horizontal="left" vertical="top" wrapText="1"/>
    </xf>
    <xf numFmtId="0" fontId="13" fillId="5" borderId="22" xfId="0" applyFont="1" applyFill="1" applyBorder="1" applyAlignment="1">
      <alignment vertical="top"/>
    </xf>
    <xf numFmtId="165" fontId="5" fillId="5" borderId="20" xfId="2" applyNumberFormat="1" applyFont="1" applyFill="1" applyBorder="1" applyAlignment="1" applyProtection="1">
      <alignment horizontal="left" vertical="top" wrapText="1"/>
    </xf>
    <xf numFmtId="165" fontId="5" fillId="5" borderId="21" xfId="2" applyNumberFormat="1" applyFont="1" applyFill="1" applyBorder="1" applyAlignment="1" applyProtection="1">
      <alignment horizontal="left" vertical="top" wrapText="1"/>
    </xf>
    <xf numFmtId="164" fontId="6" fillId="5" borderId="22" xfId="2" applyNumberFormat="1" applyFont="1" applyFill="1" applyBorder="1" applyAlignment="1" applyProtection="1">
      <alignment horizontal="left" vertical="top" wrapText="1"/>
    </xf>
    <xf numFmtId="165" fontId="5" fillId="3" borderId="20" xfId="2" applyNumberFormat="1" applyFont="1" applyFill="1" applyBorder="1" applyAlignment="1" applyProtection="1">
      <alignment horizontal="left" vertical="top" wrapText="1"/>
    </xf>
    <xf numFmtId="165" fontId="5" fillId="3" borderId="21" xfId="2" applyNumberFormat="1" applyFont="1" applyFill="1" applyBorder="1" applyAlignment="1" applyProtection="1">
      <alignment horizontal="left" vertical="top" wrapText="1"/>
    </xf>
    <xf numFmtId="164" fontId="6" fillId="3" borderId="17" xfId="2" applyNumberFormat="1" applyFont="1" applyFill="1" applyBorder="1" applyAlignment="1" applyProtection="1">
      <alignment horizontal="left" vertical="top" wrapText="1"/>
    </xf>
    <xf numFmtId="164" fontId="6" fillId="3" borderId="22" xfId="2" applyNumberFormat="1" applyFont="1" applyFill="1" applyBorder="1" applyAlignment="1" applyProtection="1">
      <alignment horizontal="left" vertical="top" wrapText="1"/>
    </xf>
    <xf numFmtId="49" fontId="5" fillId="3" borderId="20" xfId="2" applyNumberFormat="1" applyFont="1" applyFill="1" applyBorder="1" applyAlignment="1" applyProtection="1">
      <alignment horizontal="left" vertical="top" wrapText="1"/>
    </xf>
    <xf numFmtId="49" fontId="5" fillId="3" borderId="21" xfId="2" applyNumberFormat="1" applyFont="1" applyFill="1" applyBorder="1" applyAlignment="1" applyProtection="1">
      <alignment horizontal="left" vertical="top" wrapText="1"/>
    </xf>
    <xf numFmtId="0" fontId="6" fillId="3" borderId="17" xfId="2" applyFont="1" applyFill="1" applyBorder="1" applyAlignment="1" applyProtection="1">
      <alignment horizontal="left" vertical="top" wrapText="1"/>
    </xf>
    <xf numFmtId="0" fontId="6" fillId="3" borderId="17" xfId="2" applyFont="1" applyFill="1" applyBorder="1" applyAlignment="1" applyProtection="1">
      <alignment horizontal="left" vertical="top"/>
    </xf>
    <xf numFmtId="0" fontId="14" fillId="3" borderId="22" xfId="1" applyFont="1" applyFill="1" applyBorder="1" applyAlignment="1" applyProtection="1">
      <alignment horizontal="left" vertical="top" wrapText="1"/>
    </xf>
    <xf numFmtId="49" fontId="4" fillId="7" borderId="20" xfId="2" applyNumberFormat="1" applyFont="1" applyFill="1" applyBorder="1" applyAlignment="1" applyProtection="1">
      <alignment horizontal="left" vertical="top" wrapText="1"/>
    </xf>
    <xf numFmtId="49" fontId="7" fillId="7" borderId="21" xfId="2" applyNumberFormat="1" applyFont="1" applyFill="1" applyBorder="1" applyAlignment="1" applyProtection="1">
      <alignment horizontal="left" vertical="top" wrapText="1"/>
    </xf>
    <xf numFmtId="0" fontId="0" fillId="7" borderId="17" xfId="2" applyFont="1" applyFill="1" applyBorder="1" applyAlignment="1" applyProtection="1">
      <alignment horizontal="left" vertical="top" wrapText="1"/>
    </xf>
    <xf numFmtId="0" fontId="0" fillId="7" borderId="22" xfId="2" applyFont="1" applyFill="1" applyBorder="1" applyAlignment="1" applyProtection="1">
      <alignment horizontal="left" vertical="top" wrapText="1"/>
    </xf>
    <xf numFmtId="0" fontId="7" fillId="7" borderId="0" xfId="0" applyFont="1" applyFill="1" applyAlignment="1">
      <alignment horizontal="left" vertical="top"/>
    </xf>
    <xf numFmtId="0" fontId="8" fillId="7" borderId="22" xfId="0" applyFont="1" applyFill="1" applyBorder="1" applyAlignment="1">
      <alignment horizontal="left" vertical="top" wrapText="1"/>
    </xf>
    <xf numFmtId="49" fontId="5" fillId="3" borderId="23" xfId="2" applyNumberFormat="1" applyFont="1" applyFill="1" applyBorder="1" applyAlignment="1" applyProtection="1">
      <alignment horizontal="left" vertical="top" wrapText="1"/>
    </xf>
    <xf numFmtId="49" fontId="5" fillId="3" borderId="17" xfId="2" applyNumberFormat="1" applyFont="1" applyFill="1" applyBorder="1" applyAlignment="1" applyProtection="1">
      <alignment horizontal="left" vertical="top" wrapText="1"/>
    </xf>
    <xf numFmtId="49" fontId="7" fillId="7" borderId="21" xfId="1" applyNumberFormat="1" applyFont="1" applyFill="1" applyBorder="1" applyAlignment="1" applyProtection="1">
      <alignment horizontal="left" vertical="top" wrapText="1"/>
    </xf>
    <xf numFmtId="0" fontId="14" fillId="7" borderId="17" xfId="1" applyFont="1" applyFill="1" applyBorder="1" applyAlignment="1" applyProtection="1">
      <alignment horizontal="left" vertical="top" wrapText="1"/>
    </xf>
    <xf numFmtId="164" fontId="4" fillId="7" borderId="20" xfId="2" applyNumberFormat="1" applyFont="1" applyFill="1" applyBorder="1" applyAlignment="1" applyProtection="1">
      <alignment horizontal="left" vertical="top" wrapText="1"/>
    </xf>
    <xf numFmtId="164" fontId="7" fillId="7" borderId="21" xfId="2" applyNumberFormat="1" applyFont="1" applyFill="1" applyBorder="1" applyAlignment="1" applyProtection="1">
      <alignment horizontal="left" vertical="top" wrapText="1"/>
    </xf>
    <xf numFmtId="164" fontId="0" fillId="7" borderId="17" xfId="2" applyNumberFormat="1" applyFont="1" applyFill="1" applyBorder="1" applyAlignment="1" applyProtection="1">
      <alignment horizontal="left" vertical="top" wrapText="1"/>
    </xf>
    <xf numFmtId="164" fontId="0" fillId="7" borderId="22" xfId="2" applyNumberFormat="1" applyFont="1" applyFill="1" applyBorder="1" applyAlignment="1" applyProtection="1">
      <alignment horizontal="left" vertical="top" wrapText="1"/>
    </xf>
    <xf numFmtId="14" fontId="5" fillId="0" borderId="20" xfId="2" applyNumberFormat="1" applyFont="1" applyFill="1" applyBorder="1" applyAlignment="1" applyProtection="1">
      <alignment horizontal="left" vertical="top" wrapText="1"/>
    </xf>
    <xf numFmtId="14" fontId="5" fillId="0" borderId="21" xfId="2" applyNumberFormat="1" applyFont="1" applyFill="1" applyBorder="1" applyAlignment="1" applyProtection="1">
      <alignment horizontal="left" vertical="top" wrapText="1"/>
    </xf>
    <xf numFmtId="14" fontId="6" fillId="0" borderId="17" xfId="2" applyNumberFormat="1" applyFont="1" applyFill="1" applyBorder="1" applyAlignment="1" applyProtection="1">
      <alignment horizontal="left" vertical="top" wrapText="1"/>
    </xf>
    <xf numFmtId="14" fontId="6" fillId="0" borderId="22" xfId="2" applyNumberFormat="1" applyFont="1" applyFill="1" applyBorder="1" applyAlignment="1" applyProtection="1">
      <alignment horizontal="left" vertical="top" wrapText="1"/>
    </xf>
    <xf numFmtId="14" fontId="0" fillId="7" borderId="17" xfId="2" applyNumberFormat="1" applyFont="1" applyFill="1" applyBorder="1" applyAlignment="1" applyProtection="1">
      <alignment horizontal="left" vertical="top" wrapText="1"/>
    </xf>
    <xf numFmtId="14" fontId="0" fillId="7" borderId="22" xfId="2" applyNumberFormat="1" applyFont="1" applyFill="1" applyBorder="1" applyAlignment="1" applyProtection="1">
      <alignment horizontal="left" vertical="top" wrapText="1"/>
    </xf>
    <xf numFmtId="49" fontId="5" fillId="0" borderId="20" xfId="2" applyNumberFormat="1" applyFont="1" applyFill="1" applyBorder="1" applyAlignment="1" applyProtection="1">
      <alignment horizontal="left" vertical="top" wrapText="1"/>
    </xf>
    <xf numFmtId="49" fontId="5" fillId="0" borderId="21" xfId="1" applyNumberFormat="1" applyFont="1" applyBorder="1" applyAlignment="1" applyProtection="1">
      <alignment horizontal="left" vertical="top" wrapText="1"/>
    </xf>
    <xf numFmtId="0" fontId="6" fillId="0" borderId="17" xfId="2" applyFont="1" applyFill="1" applyBorder="1" applyAlignment="1" applyProtection="1">
      <alignment horizontal="left" vertical="top" wrapText="1"/>
    </xf>
    <xf numFmtId="0" fontId="14" fillId="0" borderId="17" xfId="1" applyFont="1" applyBorder="1" applyAlignment="1" applyProtection="1">
      <alignment horizontal="left" vertical="top" wrapText="1"/>
    </xf>
    <xf numFmtId="0" fontId="6" fillId="0" borderId="22" xfId="2" applyFont="1" applyFill="1" applyBorder="1" applyAlignment="1" applyProtection="1">
      <alignment horizontal="left" vertical="top" wrapText="1"/>
    </xf>
    <xf numFmtId="49" fontId="5" fillId="0" borderId="21" xfId="2" applyNumberFormat="1" applyFont="1" applyFill="1" applyBorder="1" applyAlignment="1" applyProtection="1">
      <alignment horizontal="left" vertical="top" wrapText="1"/>
    </xf>
    <xf numFmtId="0" fontId="4" fillId="7" borderId="20" xfId="2" applyFont="1" applyFill="1" applyBorder="1" applyAlignment="1" applyProtection="1">
      <alignment horizontal="left" vertical="top" wrapText="1"/>
    </xf>
    <xf numFmtId="0" fontId="7" fillId="7" borderId="21" xfId="2" applyFont="1" applyFill="1" applyBorder="1" applyAlignment="1" applyProtection="1">
      <alignment horizontal="left" vertical="top" wrapText="1"/>
    </xf>
    <xf numFmtId="0" fontId="30" fillId="7" borderId="22" xfId="2" applyFont="1" applyFill="1" applyBorder="1" applyAlignment="1" applyProtection="1">
      <alignment horizontal="left" vertical="top" wrapText="1"/>
    </xf>
    <xf numFmtId="49" fontId="5" fillId="3" borderId="21" xfId="1" applyNumberFormat="1" applyFont="1" applyFill="1" applyBorder="1" applyAlignment="1" applyProtection="1">
      <alignment horizontal="left" vertical="top" wrapText="1"/>
    </xf>
    <xf numFmtId="14" fontId="6" fillId="3" borderId="17" xfId="2" applyNumberFormat="1" applyFont="1" applyFill="1" applyBorder="1" applyAlignment="1" applyProtection="1">
      <alignment horizontal="left" vertical="top" wrapText="1"/>
    </xf>
    <xf numFmtId="0" fontId="14" fillId="3" borderId="17" xfId="1" applyFont="1" applyFill="1" applyBorder="1" applyAlignment="1" applyProtection="1">
      <alignment horizontal="left" vertical="top" wrapText="1"/>
    </xf>
    <xf numFmtId="0" fontId="6" fillId="3" borderId="22" xfId="2" applyFont="1" applyFill="1" applyBorder="1" applyAlignment="1" applyProtection="1">
      <alignment horizontal="left" vertical="top" wrapText="1"/>
    </xf>
    <xf numFmtId="0" fontId="5" fillId="3" borderId="20" xfId="2" applyFont="1" applyFill="1" applyBorder="1" applyAlignment="1" applyProtection="1">
      <alignment horizontal="left" vertical="top" wrapText="1"/>
    </xf>
    <xf numFmtId="0" fontId="5" fillId="3" borderId="21" xfId="2" applyFont="1" applyFill="1" applyBorder="1" applyAlignment="1" applyProtection="1">
      <alignment horizontal="left" vertical="top" wrapText="1"/>
    </xf>
    <xf numFmtId="0" fontId="13" fillId="3" borderId="17" xfId="2" applyFont="1" applyFill="1" applyBorder="1" applyAlignment="1" applyProtection="1">
      <alignment horizontal="left" vertical="top" wrapText="1"/>
    </xf>
    <xf numFmtId="49" fontId="15" fillId="3" borderId="20" xfId="2" applyNumberFormat="1" applyFont="1" applyFill="1" applyBorder="1" applyAlignment="1" applyProtection="1">
      <alignment horizontal="left" vertical="top" wrapText="1"/>
    </xf>
    <xf numFmtId="49" fontId="15" fillId="3" borderId="21" xfId="1" applyNumberFormat="1" applyFont="1" applyFill="1" applyBorder="1" applyAlignment="1" applyProtection="1">
      <alignment horizontal="left" vertical="top" wrapText="1"/>
    </xf>
    <xf numFmtId="14" fontId="13" fillId="3" borderId="17" xfId="2" applyNumberFormat="1" applyFont="1" applyFill="1" applyBorder="1" applyAlignment="1" applyProtection="1">
      <alignment horizontal="left" vertical="top" wrapText="1"/>
    </xf>
    <xf numFmtId="0" fontId="13" fillId="3" borderId="17" xfId="1" applyFont="1" applyFill="1" applyBorder="1" applyAlignment="1" applyProtection="1">
      <alignment horizontal="left" vertical="top" wrapText="1"/>
    </xf>
    <xf numFmtId="0" fontId="14" fillId="0" borderId="0" xfId="1" applyFont="1" applyBorder="1" applyAlignment="1" applyProtection="1">
      <alignment wrapText="1"/>
    </xf>
    <xf numFmtId="49" fontId="5" fillId="3" borderId="24" xfId="2" applyNumberFormat="1" applyFont="1" applyFill="1" applyBorder="1" applyAlignment="1" applyProtection="1">
      <alignment horizontal="left" vertical="top" wrapText="1"/>
    </xf>
    <xf numFmtId="0" fontId="5" fillId="0" borderId="25" xfId="0" applyFont="1" applyBorder="1" applyAlignment="1">
      <alignment horizontal="left" vertical="top"/>
    </xf>
    <xf numFmtId="0" fontId="6" fillId="3" borderId="26" xfId="2" applyFont="1" applyFill="1" applyBorder="1" applyAlignment="1" applyProtection="1">
      <alignment horizontal="left" vertical="top" wrapText="1"/>
    </xf>
    <xf numFmtId="0" fontId="6" fillId="3" borderId="27" xfId="2" applyFont="1" applyFill="1" applyBorder="1" applyAlignment="1" applyProtection="1">
      <alignment horizontal="left" vertical="top" wrapText="1"/>
    </xf>
    <xf numFmtId="0" fontId="6" fillId="0" borderId="26" xfId="0" applyFont="1" applyBorder="1" applyAlignment="1">
      <alignment horizontal="left" vertical="top"/>
    </xf>
    <xf numFmtId="0" fontId="6" fillId="0" borderId="28" xfId="0" applyFont="1" applyBorder="1" applyAlignment="1">
      <alignment horizontal="left" vertical="top" wrapText="1"/>
    </xf>
    <xf numFmtId="0" fontId="10" fillId="0" borderId="29" xfId="0" applyFont="1" applyBorder="1" applyAlignment="1">
      <alignment wrapText="1"/>
    </xf>
    <xf numFmtId="0" fontId="16" fillId="0" borderId="30" xfId="0" applyFont="1" applyBorder="1" applyAlignment="1">
      <alignment horizontal="left" vertical="center" wrapText="1"/>
    </xf>
    <xf numFmtId="0" fontId="10" fillId="0" borderId="29" xfId="0" applyFont="1" applyBorder="1" applyAlignment="1">
      <alignment horizontal="left" vertical="center" wrapText="1"/>
    </xf>
    <xf numFmtId="0" fontId="10" fillId="0" borderId="31" xfId="0" applyFont="1" applyBorder="1" applyAlignment="1">
      <alignment horizontal="left" vertical="center"/>
    </xf>
    <xf numFmtId="0" fontId="11" fillId="0" borderId="0" xfId="0" applyFont="1"/>
    <xf numFmtId="49" fontId="5" fillId="5" borderId="33" xfId="2" applyNumberFormat="1" applyFont="1" applyFill="1" applyBorder="1" applyAlignment="1" applyProtection="1">
      <alignment vertical="top" wrapText="1"/>
    </xf>
    <xf numFmtId="49" fontId="5" fillId="5" borderId="21" xfId="2" applyNumberFormat="1" applyFont="1" applyFill="1" applyBorder="1" applyAlignment="1" applyProtection="1">
      <alignment vertical="top" wrapText="1"/>
    </xf>
    <xf numFmtId="164" fontId="8" fillId="5" borderId="33" xfId="2" applyNumberFormat="1" applyFont="1" applyFill="1" applyBorder="1" applyAlignment="1" applyProtection="1">
      <alignment horizontal="left" vertical="top" wrapText="1"/>
    </xf>
    <xf numFmtId="164" fontId="8" fillId="5" borderId="33" xfId="2" applyNumberFormat="1" applyFont="1" applyFill="1" applyBorder="1" applyAlignment="1" applyProtection="1">
      <alignment horizontal="right"/>
    </xf>
    <xf numFmtId="165" fontId="5" fillId="5" borderId="33" xfId="2" applyNumberFormat="1" applyFont="1" applyFill="1" applyBorder="1" applyAlignment="1" applyProtection="1">
      <alignment vertical="top" wrapText="1"/>
    </xf>
    <xf numFmtId="165" fontId="5" fillId="5" borderId="21" xfId="2" applyNumberFormat="1" applyFont="1" applyFill="1" applyBorder="1" applyAlignment="1" applyProtection="1">
      <alignment vertical="top" wrapText="1"/>
    </xf>
    <xf numFmtId="165" fontId="5" fillId="3" borderId="33" xfId="2" applyNumberFormat="1" applyFont="1" applyFill="1" applyBorder="1" applyAlignment="1" applyProtection="1">
      <alignment vertical="top" wrapText="1"/>
    </xf>
    <xf numFmtId="165" fontId="5" fillId="3" borderId="21" xfId="2" applyNumberFormat="1" applyFont="1" applyFill="1" applyBorder="1" applyAlignment="1" applyProtection="1">
      <alignment vertical="top" wrapText="1"/>
    </xf>
    <xf numFmtId="164" fontId="6" fillId="0" borderId="33" xfId="2" applyNumberFormat="1" applyFont="1" applyFill="1" applyBorder="1" applyAlignment="1" applyProtection="1">
      <alignment wrapText="1"/>
    </xf>
    <xf numFmtId="49" fontId="5" fillId="3" borderId="33" xfId="2" applyNumberFormat="1" applyFont="1" applyFill="1" applyBorder="1" applyAlignment="1" applyProtection="1">
      <alignment vertical="top" wrapText="1"/>
    </xf>
    <xf numFmtId="49" fontId="5" fillId="3" borderId="21" xfId="2" applyNumberFormat="1" applyFont="1" applyFill="1" applyBorder="1" applyAlignment="1" applyProtection="1">
      <alignment vertical="top" wrapText="1"/>
    </xf>
    <xf numFmtId="49" fontId="6" fillId="0" borderId="33" xfId="2" applyNumberFormat="1" applyFont="1" applyFill="1" applyBorder="1" applyAlignment="1" applyProtection="1">
      <alignment wrapText="1"/>
    </xf>
    <xf numFmtId="49" fontId="4" fillId="7" borderId="33" xfId="2" applyNumberFormat="1" applyFont="1" applyFill="1" applyBorder="1" applyAlignment="1" applyProtection="1">
      <alignment vertical="top" wrapText="1"/>
    </xf>
    <xf numFmtId="49" fontId="4" fillId="7" borderId="21" xfId="2" applyNumberFormat="1" applyFont="1" applyFill="1" applyBorder="1" applyAlignment="1" applyProtection="1">
      <alignment vertical="top" wrapText="1"/>
    </xf>
    <xf numFmtId="49" fontId="8" fillId="7" borderId="33" xfId="2" applyNumberFormat="1" applyFont="1" applyFill="1" applyBorder="1" applyAlignment="1" applyProtection="1">
      <alignment horizontal="left" vertical="top" wrapText="1"/>
    </xf>
    <xf numFmtId="49" fontId="8" fillId="7" borderId="33" xfId="2" applyNumberFormat="1" applyFont="1" applyFill="1" applyBorder="1" applyAlignment="1" applyProtection="1">
      <alignment wrapText="1"/>
    </xf>
    <xf numFmtId="49" fontId="5" fillId="0" borderId="33" xfId="2" applyNumberFormat="1" applyFont="1" applyFill="1" applyBorder="1" applyAlignment="1" applyProtection="1">
      <alignment vertical="top" wrapText="1"/>
    </xf>
    <xf numFmtId="49" fontId="5" fillId="0" borderId="21" xfId="2" applyNumberFormat="1" applyFont="1" applyFill="1" applyBorder="1" applyAlignment="1" applyProtection="1">
      <alignment vertical="top" wrapText="1"/>
    </xf>
    <xf numFmtId="49" fontId="18" fillId="0" borderId="32" xfId="1" applyNumberFormat="1" applyFont="1" applyBorder="1" applyAlignment="1" applyProtection="1">
      <alignment wrapText="1"/>
    </xf>
    <xf numFmtId="49" fontId="19" fillId="7" borderId="33" xfId="1" applyNumberFormat="1" applyFont="1" applyFill="1" applyBorder="1" applyAlignment="1" applyProtection="1">
      <alignment vertical="top" wrapText="1"/>
    </xf>
    <xf numFmtId="49" fontId="7" fillId="7" borderId="21" xfId="1" applyNumberFormat="1" applyFont="1" applyFill="1" applyBorder="1" applyAlignment="1" applyProtection="1">
      <alignment vertical="top" wrapText="1"/>
    </xf>
    <xf numFmtId="164" fontId="4" fillId="7" borderId="33" xfId="2" applyNumberFormat="1" applyFont="1" applyFill="1" applyBorder="1" applyAlignment="1" applyProtection="1">
      <alignment vertical="top" wrapText="1"/>
    </xf>
    <xf numFmtId="164" fontId="4" fillId="7" borderId="21" xfId="2" applyNumberFormat="1" applyFont="1" applyFill="1" applyBorder="1" applyAlignment="1" applyProtection="1">
      <alignment vertical="top" wrapText="1"/>
    </xf>
    <xf numFmtId="166" fontId="8" fillId="7" borderId="33" xfId="2" applyNumberFormat="1" applyFont="1" applyFill="1" applyBorder="1" applyAlignment="1" applyProtection="1">
      <alignment wrapText="1"/>
    </xf>
    <xf numFmtId="14" fontId="5" fillId="0" borderId="33" xfId="2" applyNumberFormat="1" applyFont="1" applyFill="1" applyBorder="1" applyAlignment="1" applyProtection="1">
      <alignment vertical="top" wrapText="1"/>
    </xf>
    <xf numFmtId="14" fontId="5" fillId="0" borderId="21" xfId="2" applyNumberFormat="1" applyFont="1" applyFill="1" applyBorder="1" applyAlignment="1" applyProtection="1">
      <alignment vertical="top" wrapText="1"/>
    </xf>
    <xf numFmtId="49" fontId="19" fillId="0" borderId="33" xfId="1" applyNumberFormat="1" applyFont="1" applyBorder="1" applyAlignment="1" applyProtection="1">
      <alignment vertical="top" wrapText="1"/>
    </xf>
    <xf numFmtId="49" fontId="5" fillId="0" borderId="21" xfId="1" applyNumberFormat="1" applyFont="1" applyBorder="1" applyAlignment="1" applyProtection="1">
      <alignment vertical="top" wrapText="1"/>
    </xf>
    <xf numFmtId="49" fontId="6" fillId="0" borderId="33" xfId="2" applyNumberFormat="1" applyFont="1" applyFill="1" applyBorder="1" applyAlignment="1" applyProtection="1">
      <alignment vertical="top" wrapText="1"/>
    </xf>
    <xf numFmtId="0" fontId="8" fillId="7" borderId="33" xfId="2" applyFont="1" applyFill="1" applyBorder="1" applyAlignment="1" applyProtection="1">
      <alignment vertical="top" wrapText="1"/>
    </xf>
    <xf numFmtId="0" fontId="4" fillId="7" borderId="33" xfId="2" applyFont="1" applyFill="1" applyBorder="1" applyAlignment="1" applyProtection="1">
      <alignment vertical="top" wrapText="1"/>
    </xf>
    <xf numFmtId="0" fontId="4" fillId="7" borderId="21" xfId="2" applyFont="1" applyFill="1" applyBorder="1" applyAlignment="1" applyProtection="1">
      <alignment vertical="top" wrapText="1"/>
    </xf>
    <xf numFmtId="49" fontId="19" fillId="3" borderId="33" xfId="1" applyNumberFormat="1" applyFont="1" applyFill="1" applyBorder="1" applyAlignment="1" applyProtection="1">
      <alignment vertical="top" wrapText="1"/>
    </xf>
    <xf numFmtId="49" fontId="5" fillId="3" borderId="21" xfId="1" applyNumberFormat="1" applyFont="1" applyFill="1" applyBorder="1" applyAlignment="1" applyProtection="1">
      <alignment vertical="top" wrapText="1"/>
    </xf>
    <xf numFmtId="0" fontId="6" fillId="0" borderId="33" xfId="2" applyFont="1" applyFill="1" applyBorder="1" applyAlignment="1" applyProtection="1">
      <alignment wrapText="1"/>
    </xf>
    <xf numFmtId="0" fontId="5" fillId="3" borderId="33" xfId="2" applyFont="1" applyFill="1" applyBorder="1" applyAlignment="1" applyProtection="1">
      <alignment vertical="top" wrapText="1"/>
    </xf>
    <xf numFmtId="0" fontId="5" fillId="3" borderId="21" xfId="2" applyFont="1" applyFill="1" applyBorder="1" applyAlignment="1" applyProtection="1">
      <alignment vertical="top" wrapText="1"/>
    </xf>
    <xf numFmtId="49" fontId="6" fillId="0" borderId="32" xfId="2" applyNumberFormat="1" applyFont="1" applyFill="1" applyBorder="1" applyAlignment="1" applyProtection="1">
      <alignment wrapText="1"/>
    </xf>
    <xf numFmtId="49" fontId="15" fillId="3" borderId="33" xfId="1" applyNumberFormat="1" applyFont="1" applyFill="1" applyBorder="1" applyAlignment="1" applyProtection="1">
      <alignment vertical="top"/>
    </xf>
    <xf numFmtId="49" fontId="15" fillId="3" borderId="21" xfId="1" applyNumberFormat="1" applyFont="1" applyFill="1" applyBorder="1" applyAlignment="1" applyProtection="1">
      <alignment vertical="top" wrapText="1"/>
    </xf>
    <xf numFmtId="49" fontId="15" fillId="3" borderId="33" xfId="1" applyNumberFormat="1" applyFont="1" applyFill="1" applyBorder="1" applyAlignment="1" applyProtection="1">
      <alignment vertical="top" wrapText="1"/>
    </xf>
    <xf numFmtId="0" fontId="6" fillId="0" borderId="32" xfId="0" applyFont="1" applyBorder="1"/>
    <xf numFmtId="0" fontId="6" fillId="0" borderId="35" xfId="0" applyFont="1" applyBorder="1"/>
    <xf numFmtId="49" fontId="5" fillId="3" borderId="36" xfId="2" applyNumberFormat="1" applyFont="1" applyFill="1" applyBorder="1" applyAlignment="1" applyProtection="1">
      <alignment vertical="top" wrapText="1"/>
    </xf>
    <xf numFmtId="0" fontId="5" fillId="0" borderId="34" xfId="0" applyFont="1" applyBorder="1"/>
    <xf numFmtId="0" fontId="11" fillId="0" borderId="5" xfId="0" applyFont="1" applyBorder="1" applyAlignment="1">
      <alignment vertical="center"/>
    </xf>
    <xf numFmtId="0" fontId="20" fillId="0" borderId="12" xfId="0" applyFont="1" applyBorder="1" applyAlignment="1">
      <alignment horizontal="left" vertical="center" wrapText="1"/>
    </xf>
    <xf numFmtId="0" fontId="10" fillId="0" borderId="38" xfId="0" applyFont="1" applyBorder="1" applyAlignment="1">
      <alignment horizontal="left" vertical="center" wrapText="1"/>
    </xf>
    <xf numFmtId="0" fontId="4" fillId="9" borderId="39" xfId="2" applyFont="1" applyFill="1" applyBorder="1" applyAlignment="1" applyProtection="1">
      <alignment horizontal="left" vertical="top" wrapText="1"/>
    </xf>
    <xf numFmtId="0" fontId="4" fillId="9" borderId="40" xfId="2" applyFont="1" applyFill="1" applyBorder="1" applyAlignment="1" applyProtection="1">
      <alignment horizontal="left" vertical="top" wrapText="1"/>
    </xf>
    <xf numFmtId="0" fontId="0" fillId="9" borderId="41" xfId="2" applyFont="1" applyFill="1" applyBorder="1" applyAlignment="1" applyProtection="1">
      <alignment horizontal="left" vertical="top" wrapText="1"/>
    </xf>
    <xf numFmtId="0" fontId="0" fillId="9" borderId="19" xfId="2" applyFont="1" applyFill="1" applyBorder="1" applyAlignment="1" applyProtection="1">
      <alignment horizontal="left" vertical="top" wrapText="1"/>
    </xf>
    <xf numFmtId="0" fontId="4" fillId="9" borderId="20" xfId="2" applyFont="1" applyFill="1" applyBorder="1" applyAlignment="1" applyProtection="1">
      <alignment horizontal="left" vertical="top" wrapText="1"/>
    </xf>
    <xf numFmtId="0" fontId="7" fillId="9" borderId="42" xfId="1" applyFont="1" applyFill="1" applyBorder="1" applyAlignment="1" applyProtection="1">
      <alignment horizontal="left" vertical="top" wrapText="1"/>
    </xf>
    <xf numFmtId="0" fontId="0" fillId="9" borderId="17" xfId="2" applyFont="1" applyFill="1" applyBorder="1" applyAlignment="1" applyProtection="1">
      <alignment horizontal="left" vertical="top" wrapText="1"/>
    </xf>
    <xf numFmtId="0" fontId="14" fillId="9" borderId="0" xfId="1" applyFont="1" applyFill="1" applyBorder="1" applyAlignment="1" applyProtection="1">
      <alignment vertical="top" wrapText="1"/>
    </xf>
    <xf numFmtId="0" fontId="0" fillId="9" borderId="22" xfId="2" applyFont="1" applyFill="1" applyBorder="1" applyAlignment="1" applyProtection="1">
      <alignment horizontal="left" vertical="top" wrapText="1"/>
    </xf>
    <xf numFmtId="0" fontId="7" fillId="9" borderId="20" xfId="0" applyFont="1" applyFill="1" applyBorder="1" applyAlignment="1">
      <alignment horizontal="left" vertical="top" wrapText="1"/>
    </xf>
    <xf numFmtId="0" fontId="7" fillId="9" borderId="17" xfId="0" applyFont="1" applyFill="1" applyBorder="1" applyAlignment="1">
      <alignment horizontal="left" vertical="top" wrapText="1"/>
    </xf>
    <xf numFmtId="0" fontId="8" fillId="9" borderId="17" xfId="0" applyFont="1" applyFill="1" applyBorder="1" applyAlignment="1">
      <alignment horizontal="left" vertical="top" wrapText="1"/>
    </xf>
    <xf numFmtId="0" fontId="8" fillId="9" borderId="32" xfId="2" applyFont="1" applyFill="1" applyBorder="1" applyAlignment="1" applyProtection="1">
      <alignment horizontal="left" vertical="top" wrapText="1"/>
    </xf>
    <xf numFmtId="0" fontId="21" fillId="0" borderId="0" xfId="0" applyFont="1"/>
    <xf numFmtId="0" fontId="7" fillId="9" borderId="42" xfId="0" applyFont="1" applyFill="1" applyBorder="1" applyAlignment="1">
      <alignment horizontal="left" vertical="top" wrapText="1"/>
    </xf>
    <xf numFmtId="0" fontId="7" fillId="9" borderId="43"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22" xfId="0" applyFont="1" applyFill="1" applyBorder="1" applyAlignment="1">
      <alignment horizontal="left" vertical="top" wrapText="1"/>
    </xf>
    <xf numFmtId="0" fontId="0" fillId="9" borderId="43" xfId="0" applyFont="1" applyFill="1" applyBorder="1" applyAlignment="1">
      <alignment horizontal="left" vertical="top" wrapText="1"/>
    </xf>
    <xf numFmtId="0" fontId="5" fillId="0" borderId="15" xfId="2" applyFont="1" applyFill="1" applyBorder="1" applyAlignment="1" applyProtection="1">
      <alignment horizontal="left" vertical="top" wrapText="1"/>
    </xf>
    <xf numFmtId="0" fontId="5" fillId="0" borderId="44" xfId="2" applyFont="1" applyFill="1" applyBorder="1" applyAlignment="1" applyProtection="1">
      <alignment horizontal="left" vertical="top" wrapText="1"/>
    </xf>
    <xf numFmtId="0" fontId="6" fillId="0" borderId="18" xfId="2" applyFont="1" applyFill="1" applyBorder="1" applyAlignment="1" applyProtection="1">
      <alignment horizontal="left" vertical="top" wrapText="1"/>
    </xf>
    <xf numFmtId="0" fontId="6" fillId="0" borderId="45" xfId="2" applyFont="1" applyFill="1" applyBorder="1" applyAlignment="1" applyProtection="1">
      <alignment horizontal="left" vertical="top" wrapText="1"/>
    </xf>
    <xf numFmtId="0" fontId="5" fillId="0" borderId="20" xfId="2" applyFont="1" applyFill="1" applyBorder="1" applyAlignment="1" applyProtection="1">
      <alignment horizontal="left" vertical="top" wrapText="1"/>
    </xf>
    <xf numFmtId="0" fontId="5" fillId="0" borderId="42" xfId="2" applyFont="1" applyFill="1" applyBorder="1" applyAlignment="1" applyProtection="1">
      <alignment horizontal="left" vertical="top" wrapText="1"/>
    </xf>
    <xf numFmtId="0" fontId="5" fillId="3" borderId="42" xfId="2" applyFont="1" applyFill="1" applyBorder="1" applyAlignment="1" applyProtection="1">
      <alignment horizontal="left" vertical="top" wrapText="1"/>
    </xf>
    <xf numFmtId="0" fontId="5" fillId="0" borderId="42" xfId="0" applyFont="1" applyBorder="1" applyAlignment="1">
      <alignment horizontal="left" vertical="top" wrapText="1"/>
    </xf>
    <xf numFmtId="0" fontId="6" fillId="0" borderId="43" xfId="0" applyFont="1" applyBorder="1" applyAlignment="1">
      <alignment horizontal="left" vertical="top" wrapText="1"/>
    </xf>
    <xf numFmtId="0" fontId="6" fillId="3" borderId="43" xfId="0" applyFont="1" applyFill="1" applyBorder="1" applyAlignment="1">
      <alignment horizontal="left" vertical="top" wrapText="1"/>
    </xf>
    <xf numFmtId="0" fontId="6" fillId="3" borderId="22" xfId="0" applyFont="1" applyFill="1" applyBorder="1" applyAlignment="1">
      <alignment horizontal="left" vertical="top" wrapText="1"/>
    </xf>
    <xf numFmtId="0" fontId="6" fillId="0" borderId="22" xfId="0" applyFont="1" applyBorder="1" applyAlignment="1">
      <alignment horizontal="left" vertical="top" wrapText="1"/>
    </xf>
    <xf numFmtId="0" fontId="6" fillId="0" borderId="32" xfId="0" applyFont="1" applyBorder="1" applyAlignment="1">
      <alignment horizontal="left" vertical="top" wrapText="1"/>
    </xf>
    <xf numFmtId="0" fontId="6" fillId="0" borderId="17" xfId="0" applyFont="1" applyBorder="1" applyAlignment="1">
      <alignment horizontal="left" vertical="top" wrapText="1"/>
    </xf>
    <xf numFmtId="0" fontId="6" fillId="3" borderId="32" xfId="2" applyFont="1" applyFill="1" applyBorder="1" applyAlignment="1" applyProtection="1">
      <alignment horizontal="left" vertical="top" wrapText="1"/>
    </xf>
    <xf numFmtId="0" fontId="5" fillId="0" borderId="0" xfId="0" applyFont="1" applyAlignment="1">
      <alignment horizontal="left" vertical="top" wrapText="1"/>
    </xf>
    <xf numFmtId="0" fontId="5" fillId="3" borderId="17" xfId="2" applyFont="1" applyFill="1" applyBorder="1" applyAlignment="1" applyProtection="1">
      <alignment horizontal="left" vertical="top" wrapText="1"/>
    </xf>
    <xf numFmtId="0" fontId="5" fillId="3" borderId="42" xfId="1" applyFont="1" applyFill="1" applyBorder="1" applyAlignment="1" applyProtection="1">
      <alignment horizontal="left" vertical="top" wrapText="1"/>
    </xf>
    <xf numFmtId="0" fontId="15" fillId="3" borderId="46" xfId="2" applyFont="1" applyFill="1" applyBorder="1" applyAlignment="1" applyProtection="1">
      <alignment vertical="top" wrapText="1"/>
    </xf>
    <xf numFmtId="0" fontId="13" fillId="3" borderId="43" xfId="2" applyFont="1" applyFill="1" applyBorder="1" applyAlignment="1" applyProtection="1">
      <alignment vertical="top" wrapText="1"/>
    </xf>
    <xf numFmtId="0" fontId="13" fillId="3" borderId="47" xfId="2" applyFont="1" applyFill="1" applyBorder="1" applyAlignment="1" applyProtection="1">
      <alignment horizontal="left" vertical="top" wrapText="1"/>
    </xf>
    <xf numFmtId="0" fontId="4" fillId="9" borderId="15" xfId="2" applyFont="1" applyFill="1" applyBorder="1" applyAlignment="1" applyProtection="1">
      <alignment horizontal="left" vertical="top" wrapText="1"/>
    </xf>
    <xf numFmtId="0" fontId="4" fillId="9" borderId="44" xfId="2" applyFont="1" applyFill="1" applyBorder="1" applyAlignment="1" applyProtection="1">
      <alignment horizontal="left" vertical="top" wrapText="1"/>
    </xf>
    <xf numFmtId="0" fontId="0" fillId="9" borderId="18" xfId="2" applyFont="1" applyFill="1" applyBorder="1" applyAlignment="1" applyProtection="1">
      <alignment horizontal="left" vertical="top" wrapText="1"/>
    </xf>
    <xf numFmtId="0" fontId="0" fillId="9" borderId="45" xfId="2" applyFont="1" applyFill="1" applyBorder="1" applyAlignment="1" applyProtection="1">
      <alignment horizontal="left" vertical="top" wrapText="1"/>
    </xf>
    <xf numFmtId="0" fontId="4" fillId="9" borderId="48" xfId="2" applyFont="1" applyFill="1" applyBorder="1" applyAlignment="1" applyProtection="1">
      <alignment horizontal="left" vertical="top" wrapText="1"/>
    </xf>
    <xf numFmtId="0" fontId="4" fillId="9" borderId="49" xfId="2" applyFont="1" applyFill="1" applyBorder="1" applyAlignment="1" applyProtection="1">
      <alignment horizontal="left" vertical="top" wrapText="1"/>
    </xf>
    <xf numFmtId="0" fontId="0" fillId="9" borderId="26" xfId="2" applyFont="1" applyFill="1" applyBorder="1" applyAlignment="1" applyProtection="1">
      <alignment horizontal="left" vertical="top" wrapText="1"/>
    </xf>
    <xf numFmtId="0" fontId="0" fillId="9" borderId="28" xfId="2" applyFont="1" applyFill="1" applyBorder="1" applyAlignment="1" applyProtection="1">
      <alignment horizontal="left" vertical="top" wrapText="1"/>
    </xf>
    <xf numFmtId="0" fontId="11" fillId="0" borderId="6" xfId="0" applyFont="1" applyBorder="1" applyAlignment="1">
      <alignment vertical="center"/>
    </xf>
    <xf numFmtId="0" fontId="16" fillId="0" borderId="12" xfId="0" applyFont="1" applyBorder="1" applyAlignment="1">
      <alignment horizontal="left" vertical="center" wrapText="1"/>
    </xf>
    <xf numFmtId="0" fontId="10" fillId="0" borderId="14" xfId="0" applyFont="1" applyBorder="1" applyAlignment="1">
      <alignment horizontal="left" vertical="center"/>
    </xf>
    <xf numFmtId="0" fontId="11" fillId="0" borderId="0" xfId="0" applyFont="1" applyBorder="1" applyAlignment="1">
      <alignment vertical="center" wrapText="1"/>
    </xf>
    <xf numFmtId="0" fontId="4" fillId="9" borderId="15" xfId="2" applyFont="1" applyFill="1" applyBorder="1" applyAlignment="1" applyProtection="1">
      <alignment vertical="top" wrapText="1"/>
    </xf>
    <xf numFmtId="0" fontId="4" fillId="9" borderId="44" xfId="2" applyFont="1" applyFill="1" applyBorder="1" applyAlignment="1" applyProtection="1">
      <alignment vertical="top" wrapText="1"/>
    </xf>
    <xf numFmtId="0" fontId="8" fillId="9" borderId="18" xfId="0" applyFont="1" applyFill="1" applyBorder="1" applyAlignment="1">
      <alignment vertical="top" wrapText="1"/>
    </xf>
    <xf numFmtId="0" fontId="0" fillId="0" borderId="45" xfId="0" applyFont="1" applyBorder="1" applyAlignment="1">
      <alignment vertical="top" wrapText="1"/>
    </xf>
    <xf numFmtId="0" fontId="14" fillId="9" borderId="20" xfId="1" applyFont="1" applyFill="1" applyBorder="1" applyAlignment="1" applyProtection="1">
      <alignment vertical="top" wrapText="1"/>
    </xf>
    <xf numFmtId="0" fontId="7" fillId="9" borderId="42" xfId="1" applyFont="1" applyFill="1" applyBorder="1" applyAlignment="1" applyProtection="1">
      <alignment vertical="top" wrapText="1"/>
    </xf>
    <xf numFmtId="0" fontId="7" fillId="9" borderId="17" xfId="0" applyFont="1" applyFill="1" applyBorder="1" applyAlignment="1">
      <alignment vertical="center" wrapText="1"/>
    </xf>
    <xf numFmtId="0" fontId="8" fillId="9" borderId="17" xfId="0" applyFont="1" applyFill="1" applyBorder="1" applyAlignment="1">
      <alignment wrapText="1"/>
    </xf>
    <xf numFmtId="0" fontId="0" fillId="0" borderId="22" xfId="0" applyFont="1" applyBorder="1" applyAlignment="1">
      <alignment wrapText="1"/>
    </xf>
    <xf numFmtId="0" fontId="7" fillId="9" borderId="42" xfId="0" applyFont="1" applyFill="1" applyBorder="1" applyAlignment="1">
      <alignment vertical="center" wrapText="1"/>
    </xf>
    <xf numFmtId="0" fontId="7" fillId="9" borderId="43" xfId="0" applyFont="1" applyFill="1" applyBorder="1" applyAlignment="1">
      <alignment vertical="center" wrapText="1"/>
    </xf>
    <xf numFmtId="0" fontId="0" fillId="0" borderId="22" xfId="0" applyFont="1" applyBorder="1" applyAlignment="1">
      <alignment vertical="top" wrapText="1"/>
    </xf>
    <xf numFmtId="0" fontId="8" fillId="9" borderId="17" xfId="0" applyFont="1" applyFill="1" applyBorder="1" applyAlignment="1">
      <alignment vertical="top" wrapText="1"/>
    </xf>
    <xf numFmtId="0" fontId="5" fillId="0" borderId="42" xfId="0" applyFont="1" applyBorder="1" applyAlignment="1">
      <alignment vertical="center" wrapText="1"/>
    </xf>
    <xf numFmtId="0" fontId="6" fillId="0" borderId="17" xfId="0" applyFont="1" applyBorder="1" applyAlignment="1">
      <alignment vertical="top" wrapText="1"/>
    </xf>
    <xf numFmtId="0" fontId="13" fillId="0" borderId="17" xfId="0" applyFont="1" applyBorder="1" applyAlignment="1">
      <alignment vertical="top" wrapText="1"/>
    </xf>
    <xf numFmtId="0" fontId="13" fillId="0" borderId="0" xfId="0" applyFont="1"/>
    <xf numFmtId="0" fontId="15" fillId="0" borderId="42" xfId="0" applyFont="1" applyBorder="1" applyAlignment="1">
      <alignment vertical="center" wrapText="1"/>
    </xf>
    <xf numFmtId="0" fontId="15" fillId="0" borderId="0" xfId="0" applyFont="1"/>
    <xf numFmtId="0" fontId="5" fillId="3" borderId="20" xfId="2" applyFont="1" applyFill="1" applyBorder="1" applyAlignment="1" applyProtection="1">
      <alignment vertical="top" wrapText="1"/>
    </xf>
    <xf numFmtId="0" fontId="5" fillId="3" borderId="42" xfId="2" applyFont="1" applyFill="1" applyBorder="1" applyAlignment="1" applyProtection="1">
      <alignment vertical="top" wrapText="1"/>
    </xf>
    <xf numFmtId="0" fontId="22" fillId="0" borderId="0" xfId="0" applyFont="1"/>
    <xf numFmtId="0" fontId="19" fillId="3" borderId="20" xfId="1" applyFont="1" applyFill="1" applyBorder="1" applyAlignment="1" applyProtection="1">
      <alignment vertical="top" wrapText="1"/>
    </xf>
    <xf numFmtId="0" fontId="5" fillId="3" borderId="42" xfId="1" applyFont="1" applyFill="1" applyBorder="1" applyAlignment="1" applyProtection="1">
      <alignment vertical="top" wrapText="1"/>
    </xf>
    <xf numFmtId="14" fontId="0" fillId="0" borderId="22" xfId="0" applyNumberFormat="1" applyFont="1" applyBorder="1" applyAlignment="1">
      <alignment vertical="top" wrapText="1"/>
    </xf>
    <xf numFmtId="0" fontId="4" fillId="9" borderId="20" xfId="2" applyFont="1" applyFill="1" applyBorder="1" applyAlignment="1" applyProtection="1">
      <alignment vertical="top" wrapText="1"/>
    </xf>
    <xf numFmtId="0" fontId="4" fillId="9" borderId="42" xfId="2" applyFont="1" applyFill="1" applyBorder="1" applyAlignment="1" applyProtection="1">
      <alignment vertical="top" wrapText="1"/>
    </xf>
    <xf numFmtId="21" fontId="0" fillId="0" borderId="22" xfId="0" applyNumberFormat="1" applyFont="1" applyBorder="1" applyAlignment="1">
      <alignment vertical="top" wrapText="1"/>
    </xf>
    <xf numFmtId="0" fontId="4" fillId="9" borderId="48" xfId="2" applyFont="1" applyFill="1" applyBorder="1" applyAlignment="1" applyProtection="1">
      <alignment vertical="top" wrapText="1"/>
    </xf>
    <xf numFmtId="0" fontId="4" fillId="9" borderId="49" xfId="2" applyFont="1" applyFill="1" applyBorder="1" applyAlignment="1" applyProtection="1">
      <alignment vertical="top" wrapText="1"/>
    </xf>
    <xf numFmtId="0" fontId="8" fillId="9" borderId="26" xfId="0" applyFont="1" applyFill="1" applyBorder="1" applyAlignment="1">
      <alignment vertical="top" wrapText="1"/>
    </xf>
    <xf numFmtId="0" fontId="0" fillId="0" borderId="28" xfId="0" applyFont="1" applyBorder="1" applyAlignment="1">
      <alignment vertical="top" wrapText="1"/>
    </xf>
    <xf numFmtId="0" fontId="10" fillId="0" borderId="0" xfId="0" applyFont="1"/>
    <xf numFmtId="164" fontId="11" fillId="0" borderId="0" xfId="0" applyNumberFormat="1" applyFont="1"/>
    <xf numFmtId="0" fontId="10" fillId="0" borderId="5" xfId="0" applyFont="1" applyBorder="1" applyAlignment="1">
      <alignment vertical="center"/>
    </xf>
    <xf numFmtId="0" fontId="10" fillId="0" borderId="51" xfId="0" applyFont="1" applyBorder="1" applyAlignment="1">
      <alignment horizontal="left" vertical="center" wrapText="1"/>
    </xf>
    <xf numFmtId="0" fontId="10" fillId="0" borderId="52" xfId="0" applyFont="1" applyBorder="1" applyAlignment="1">
      <alignment horizontal="left" vertical="center" wrapText="1"/>
    </xf>
    <xf numFmtId="0" fontId="10" fillId="0" borderId="53" xfId="0" applyFont="1" applyBorder="1" applyAlignment="1">
      <alignment horizontal="left" vertical="center" wrapText="1"/>
    </xf>
    <xf numFmtId="0" fontId="10" fillId="0" borderId="54" xfId="0" applyFont="1" applyBorder="1" applyAlignment="1">
      <alignment horizontal="left" vertical="center" wrapText="1"/>
    </xf>
    <xf numFmtId="0" fontId="7" fillId="11" borderId="39" xfId="2" applyFont="1" applyFill="1" applyBorder="1" applyAlignment="1" applyProtection="1">
      <alignment horizontal="left" vertical="top" wrapText="1"/>
    </xf>
    <xf numFmtId="0" fontId="7" fillId="11" borderId="40" xfId="2" applyFont="1" applyFill="1" applyBorder="1" applyAlignment="1" applyProtection="1">
      <alignment horizontal="left" vertical="top" wrapText="1"/>
    </xf>
    <xf numFmtId="0" fontId="8" fillId="11" borderId="41" xfId="2" applyFont="1" applyFill="1" applyBorder="1" applyAlignment="1" applyProtection="1">
      <alignment horizontal="left" vertical="top" wrapText="1"/>
    </xf>
    <xf numFmtId="0" fontId="8" fillId="11" borderId="19" xfId="2" applyFont="1" applyFill="1" applyBorder="1" applyAlignment="1" applyProtection="1">
      <alignment horizontal="left" vertical="top" wrapText="1"/>
    </xf>
    <xf numFmtId="0" fontId="2" fillId="0" borderId="0" xfId="0" applyFont="1"/>
    <xf numFmtId="0" fontId="7" fillId="11" borderId="20" xfId="2" applyFont="1" applyFill="1" applyBorder="1" applyAlignment="1" applyProtection="1">
      <alignment horizontal="left" vertical="top"/>
    </xf>
    <xf numFmtId="0" fontId="7" fillId="11" borderId="44" xfId="2" applyFont="1" applyFill="1" applyBorder="1" applyAlignment="1" applyProtection="1">
      <alignment horizontal="left" vertical="top"/>
    </xf>
    <xf numFmtId="0" fontId="8" fillId="11" borderId="18" xfId="2" applyFont="1" applyFill="1" applyBorder="1" applyAlignment="1" applyProtection="1">
      <alignment horizontal="left" vertical="top" wrapText="1"/>
    </xf>
    <xf numFmtId="0" fontId="8" fillId="11" borderId="17" xfId="2" applyFont="1" applyFill="1" applyBorder="1" applyAlignment="1" applyProtection="1">
      <alignment horizontal="left" vertical="top" wrapText="1"/>
    </xf>
    <xf numFmtId="0" fontId="14" fillId="11" borderId="0" xfId="1" applyFont="1" applyFill="1" applyBorder="1" applyAlignment="1" applyProtection="1">
      <alignment vertical="top" wrapText="1"/>
    </xf>
    <xf numFmtId="0" fontId="8" fillId="11" borderId="22" xfId="2" applyFont="1" applyFill="1" applyBorder="1" applyAlignment="1" applyProtection="1">
      <alignment horizontal="left" vertical="top" wrapText="1"/>
    </xf>
    <xf numFmtId="0" fontId="7" fillId="11" borderId="20" xfId="2" applyFont="1" applyFill="1" applyBorder="1" applyAlignment="1" applyProtection="1">
      <alignment horizontal="left" vertical="top" wrapText="1"/>
    </xf>
    <xf numFmtId="0" fontId="7" fillId="11" borderId="44" xfId="2" applyFont="1" applyFill="1" applyBorder="1" applyAlignment="1" applyProtection="1">
      <alignment horizontal="left" vertical="top" wrapText="1"/>
    </xf>
    <xf numFmtId="0" fontId="5" fillId="0" borderId="17" xfId="2" applyFont="1" applyFill="1" applyBorder="1" applyAlignment="1" applyProtection="1">
      <alignment horizontal="left" vertical="top" wrapText="1"/>
    </xf>
    <xf numFmtId="164" fontId="6" fillId="0" borderId="17" xfId="2" applyNumberFormat="1" applyFont="1" applyFill="1" applyBorder="1" applyAlignment="1" applyProtection="1">
      <alignment horizontal="left" vertical="top" wrapText="1"/>
    </xf>
    <xf numFmtId="0" fontId="5" fillId="0" borderId="48" xfId="2" applyFont="1" applyFill="1" applyBorder="1" applyAlignment="1" applyProtection="1">
      <alignment horizontal="left" vertical="top"/>
    </xf>
    <xf numFmtId="0" fontId="5" fillId="0" borderId="49" xfId="2" applyFont="1" applyFill="1" applyBorder="1" applyAlignment="1" applyProtection="1">
      <alignment horizontal="left" vertical="top"/>
    </xf>
    <xf numFmtId="0" fontId="6" fillId="0" borderId="26" xfId="2" applyFont="1" applyFill="1" applyBorder="1" applyAlignment="1" applyProtection="1">
      <alignment horizontal="left" vertical="top"/>
    </xf>
    <xf numFmtId="0" fontId="6" fillId="0" borderId="26" xfId="2" applyFont="1" applyFill="1" applyBorder="1" applyAlignment="1" applyProtection="1">
      <alignment horizontal="left" vertical="top" wrapText="1"/>
    </xf>
    <xf numFmtId="0" fontId="6" fillId="0" borderId="28" xfId="2" applyFont="1" applyFill="1" applyBorder="1" applyAlignment="1" applyProtection="1">
      <alignment horizontal="left" vertical="top" wrapText="1"/>
    </xf>
    <xf numFmtId="0" fontId="0" fillId="0" borderId="0" xfId="0" applyAlignment="1">
      <alignment horizontal="left" vertical="top"/>
    </xf>
    <xf numFmtId="0" fontId="11" fillId="0" borderId="8" xfId="0" applyFont="1" applyBorder="1" applyAlignment="1">
      <alignment vertical="center"/>
    </xf>
    <xf numFmtId="0" fontId="23" fillId="0" borderId="24" xfId="0" applyFont="1" applyBorder="1" applyAlignment="1">
      <alignment vertical="center"/>
    </xf>
    <xf numFmtId="0" fontId="20" fillId="11" borderId="27" xfId="0" applyFont="1" applyFill="1" applyBorder="1" applyAlignment="1">
      <alignment horizontal="left" vertical="top"/>
    </xf>
    <xf numFmtId="0" fontId="24" fillId="11" borderId="27" xfId="1" applyFont="1" applyFill="1" applyBorder="1" applyAlignment="1" applyProtection="1">
      <alignment vertical="center"/>
    </xf>
    <xf numFmtId="0" fontId="20" fillId="11" borderId="27" xfId="0" applyFont="1" applyFill="1" applyBorder="1" applyAlignment="1">
      <alignment vertical="center"/>
    </xf>
    <xf numFmtId="0" fontId="16" fillId="0" borderId="27" xfId="0" applyFont="1" applyBorder="1" applyAlignment="1">
      <alignment vertical="center"/>
    </xf>
    <xf numFmtId="0" fontId="16" fillId="0" borderId="56" xfId="0" applyFont="1" applyBorder="1" applyAlignment="1">
      <alignment vertical="center"/>
    </xf>
    <xf numFmtId="0" fontId="0" fillId="0" borderId="8" xfId="0" applyBorder="1"/>
    <xf numFmtId="0" fontId="23" fillId="0" borderId="57" xfId="0" applyFont="1" applyBorder="1"/>
    <xf numFmtId="0" fontId="20" fillId="11" borderId="44" xfId="2" applyFont="1" applyFill="1" applyBorder="1" applyAlignment="1" applyProtection="1">
      <alignment horizontal="left" vertical="top" wrapText="1"/>
    </xf>
    <xf numFmtId="0" fontId="20" fillId="11" borderId="44" xfId="2" applyFont="1" applyFill="1" applyBorder="1" applyAlignment="1" applyProtection="1">
      <alignment vertical="top"/>
    </xf>
    <xf numFmtId="0" fontId="20" fillId="11" borderId="44" xfId="2" applyFont="1" applyFill="1" applyBorder="1" applyAlignment="1" applyProtection="1">
      <alignment vertical="top" wrapText="1"/>
    </xf>
    <xf numFmtId="0" fontId="16" fillId="0" borderId="58" xfId="2" applyFont="1" applyFill="1" applyBorder="1" applyAlignment="1" applyProtection="1">
      <alignment vertical="top" wrapText="1"/>
    </xf>
    <xf numFmtId="0" fontId="16" fillId="3" borderId="44" xfId="2" applyFont="1" applyFill="1" applyBorder="1" applyAlignment="1" applyProtection="1">
      <alignment vertical="top" wrapText="1"/>
    </xf>
    <xf numFmtId="0" fontId="16" fillId="3" borderId="59" xfId="2" applyFont="1" applyFill="1" applyBorder="1" applyAlignment="1" applyProtection="1"/>
    <xf numFmtId="0" fontId="3" fillId="10" borderId="3" xfId="0" applyFont="1" applyFill="1" applyBorder="1" applyAlignment="1">
      <alignment horizontal="center" vertical="center" textRotation="90"/>
    </xf>
    <xf numFmtId="0" fontId="0" fillId="0" borderId="42" xfId="0" applyBorder="1"/>
    <xf numFmtId="0" fontId="8" fillId="11" borderId="17" xfId="0" applyFont="1" applyFill="1" applyBorder="1" applyAlignment="1">
      <alignment horizontal="left" vertical="top"/>
    </xf>
    <xf numFmtId="0" fontId="8" fillId="11" borderId="18" xfId="0" applyFont="1" applyFill="1" applyBorder="1"/>
    <xf numFmtId="167" fontId="8" fillId="11" borderId="17" xfId="0" applyNumberFormat="1" applyFont="1" applyFill="1" applyBorder="1"/>
    <xf numFmtId="0" fontId="6" fillId="0" borderId="17" xfId="0" applyFont="1" applyBorder="1"/>
    <xf numFmtId="0" fontId="6" fillId="0" borderId="17" xfId="0" applyFont="1" applyBorder="1"/>
    <xf numFmtId="0" fontId="6" fillId="0" borderId="17" xfId="0" applyFont="1" applyBorder="1" applyAlignment="1">
      <alignment horizontal="left"/>
    </xf>
    <xf numFmtId="0" fontId="6" fillId="0" borderId="22" xfId="0" applyFont="1" applyBorder="1"/>
    <xf numFmtId="0" fontId="13" fillId="0" borderId="17" xfId="0" applyFont="1" applyBorder="1"/>
    <xf numFmtId="0" fontId="13" fillId="0" borderId="17" xfId="0" applyFont="1" applyBorder="1"/>
    <xf numFmtId="0" fontId="8" fillId="11" borderId="17" xfId="0" applyFont="1" applyFill="1" applyBorder="1"/>
    <xf numFmtId="167" fontId="6" fillId="0" borderId="42" xfId="0" applyNumberFormat="1" applyFont="1" applyBorder="1"/>
    <xf numFmtId="167" fontId="6" fillId="0" borderId="17" xfId="0" applyNumberFormat="1" applyFont="1" applyBorder="1"/>
    <xf numFmtId="0" fontId="3" fillId="10" borderId="4" xfId="0" applyFont="1" applyFill="1" applyBorder="1" applyAlignment="1">
      <alignment horizontal="center" vertical="center" textRotation="90"/>
    </xf>
    <xf numFmtId="0" fontId="0" fillId="0" borderId="49" xfId="0" applyBorder="1"/>
    <xf numFmtId="0" fontId="8" fillId="11" borderId="26" xfId="0" applyFont="1" applyFill="1" applyBorder="1" applyAlignment="1">
      <alignment horizontal="left" vertical="top"/>
    </xf>
    <xf numFmtId="0" fontId="8" fillId="11" borderId="26" xfId="0" applyFont="1" applyFill="1" applyBorder="1"/>
    <xf numFmtId="167" fontId="8" fillId="11" borderId="26" xfId="0" applyNumberFormat="1" applyFont="1" applyFill="1" applyBorder="1"/>
    <xf numFmtId="0" fontId="6" fillId="0" borderId="26" xfId="0" applyFont="1" applyBorder="1"/>
    <xf numFmtId="167" fontId="6" fillId="0" borderId="49" xfId="0" applyNumberFormat="1" applyFont="1" applyBorder="1"/>
    <xf numFmtId="167" fontId="6" fillId="0" borderId="26" xfId="0" applyNumberFormat="1" applyFont="1" applyBorder="1"/>
    <xf numFmtId="0" fontId="6" fillId="0" borderId="28" xfId="0" applyFont="1" applyBorder="1"/>
    <xf numFmtId="0" fontId="11" fillId="0" borderId="0" xfId="0" applyFont="1" applyAlignment="1">
      <alignment horizontal="left"/>
    </xf>
    <xf numFmtId="2" fontId="11" fillId="0" borderId="0" xfId="0" applyNumberFormat="1" applyFont="1"/>
    <xf numFmtId="0" fontId="11" fillId="0" borderId="5" xfId="0" applyFont="1" applyBorder="1" applyAlignment="1">
      <alignment horizontal="left" vertical="center" wrapText="1"/>
    </xf>
    <xf numFmtId="0" fontId="10" fillId="0" borderId="38" xfId="0" applyFont="1" applyBorder="1" applyAlignment="1">
      <alignment horizontal="left" vertical="center" wrapText="1"/>
    </xf>
    <xf numFmtId="0" fontId="11" fillId="0" borderId="0" xfId="0" applyFont="1" applyAlignment="1">
      <alignment horizontal="left" vertical="center" wrapText="1"/>
    </xf>
    <xf numFmtId="0" fontId="4" fillId="13" borderId="44" xfId="2" applyFont="1" applyFill="1" applyBorder="1" applyAlignment="1" applyProtection="1">
      <alignment horizontal="left" vertical="top" wrapText="1"/>
    </xf>
    <xf numFmtId="0" fontId="4" fillId="13" borderId="18" xfId="2" applyFont="1" applyFill="1" applyBorder="1" applyAlignment="1" applyProtection="1">
      <alignment horizontal="left" vertical="top" wrapText="1"/>
    </xf>
    <xf numFmtId="0" fontId="0" fillId="13" borderId="18" xfId="2" applyFont="1" applyFill="1" applyBorder="1" applyAlignment="1" applyProtection="1">
      <alignment horizontal="left" vertical="top" wrapText="1"/>
    </xf>
    <xf numFmtId="0" fontId="0" fillId="13" borderId="45" xfId="2" applyFont="1" applyFill="1" applyBorder="1" applyAlignment="1" applyProtection="1">
      <alignment horizontal="left" vertical="top" wrapText="1"/>
    </xf>
    <xf numFmtId="2" fontId="0" fillId="0" borderId="0" xfId="0" applyNumberFormat="1" applyFont="1"/>
    <xf numFmtId="0" fontId="4" fillId="13" borderId="42" xfId="2" applyFont="1" applyFill="1" applyBorder="1" applyAlignment="1" applyProtection="1">
      <alignment horizontal="left" vertical="top" wrapText="1"/>
    </xf>
    <xf numFmtId="0" fontId="0" fillId="13" borderId="17" xfId="2" applyFont="1" applyFill="1" applyBorder="1" applyAlignment="1" applyProtection="1">
      <alignment horizontal="left" vertical="top" wrapText="1"/>
    </xf>
    <xf numFmtId="0" fontId="0" fillId="13" borderId="22" xfId="2" applyFont="1" applyFill="1" applyBorder="1" applyAlignment="1" applyProtection="1">
      <alignment horizontal="left" vertical="top" wrapText="1"/>
    </xf>
    <xf numFmtId="0" fontId="5" fillId="0" borderId="18" xfId="2" applyFont="1" applyFill="1" applyBorder="1" applyAlignment="1" applyProtection="1">
      <alignment horizontal="left" vertical="top" wrapText="1"/>
    </xf>
    <xf numFmtId="0" fontId="15" fillId="0" borderId="42" xfId="2" applyFont="1" applyFill="1" applyBorder="1" applyAlignment="1" applyProtection="1">
      <alignment horizontal="left" vertical="top" wrapText="1"/>
    </xf>
    <xf numFmtId="0" fontId="13" fillId="0" borderId="17" xfId="2" applyFont="1" applyFill="1" applyBorder="1" applyAlignment="1" applyProtection="1">
      <alignment horizontal="left" vertical="top" wrapText="1"/>
    </xf>
    <xf numFmtId="0" fontId="13" fillId="0" borderId="22" xfId="2" applyFont="1" applyFill="1" applyBorder="1" applyAlignment="1" applyProtection="1">
      <alignment horizontal="left" vertical="top" wrapText="1"/>
    </xf>
    <xf numFmtId="0" fontId="21" fillId="0" borderId="0" xfId="0" applyFont="1"/>
    <xf numFmtId="164" fontId="21" fillId="0" borderId="0" xfId="0" applyNumberFormat="1" applyFont="1"/>
    <xf numFmtId="168" fontId="21" fillId="0" borderId="0" xfId="0" applyNumberFormat="1" applyFont="1"/>
    <xf numFmtId="2" fontId="21" fillId="0" borderId="0" xfId="0" applyNumberFormat="1" applyFont="1"/>
    <xf numFmtId="164" fontId="4" fillId="13" borderId="60" xfId="2" applyNumberFormat="1" applyFont="1" applyFill="1" applyBorder="1" applyAlignment="1" applyProtection="1">
      <alignment horizontal="left" vertical="top" wrapText="1"/>
    </xf>
    <xf numFmtId="164" fontId="4" fillId="13" borderId="18" xfId="2" applyNumberFormat="1" applyFont="1" applyFill="1" applyBorder="1" applyAlignment="1" applyProtection="1">
      <alignment horizontal="left" vertical="top" wrapText="1"/>
    </xf>
    <xf numFmtId="164" fontId="0" fillId="13" borderId="17" xfId="2" applyNumberFormat="1" applyFont="1" applyFill="1" applyBorder="1" applyAlignment="1" applyProtection="1">
      <alignment horizontal="left" vertical="top" wrapText="1"/>
    </xf>
    <xf numFmtId="164" fontId="0" fillId="13" borderId="22" xfId="2" applyNumberFormat="1" applyFont="1" applyFill="1" applyBorder="1" applyAlignment="1" applyProtection="1">
      <alignment horizontal="left" vertical="top" wrapText="1"/>
    </xf>
    <xf numFmtId="0" fontId="7" fillId="13" borderId="42" xfId="2" applyFont="1" applyFill="1" applyBorder="1" applyAlignment="1" applyProtection="1">
      <alignment horizontal="left" vertical="top" wrapText="1"/>
    </xf>
    <xf numFmtId="0" fontId="7" fillId="13" borderId="18" xfId="2" applyFont="1" applyFill="1" applyBorder="1" applyAlignment="1" applyProtection="1">
      <alignment horizontal="left" vertical="top" wrapText="1"/>
    </xf>
    <xf numFmtId="167" fontId="0" fillId="13" borderId="22" xfId="2" applyNumberFormat="1" applyFont="1" applyFill="1" applyBorder="1" applyAlignment="1" applyProtection="1">
      <alignment horizontal="left" vertical="top" wrapText="1"/>
    </xf>
    <xf numFmtId="0" fontId="5" fillId="0" borderId="42" xfId="0" applyFont="1" applyBorder="1" applyAlignment="1">
      <alignment horizontal="left" vertical="top"/>
    </xf>
    <xf numFmtId="0" fontId="5" fillId="0" borderId="18" xfId="0" applyFont="1" applyBorder="1" applyAlignment="1">
      <alignment horizontal="left" vertical="top"/>
    </xf>
    <xf numFmtId="0" fontId="13" fillId="3" borderId="0" xfId="0" applyFont="1" applyFill="1"/>
    <xf numFmtId="2" fontId="13" fillId="3" borderId="0" xfId="0" applyNumberFormat="1" applyFont="1" applyFill="1"/>
    <xf numFmtId="168" fontId="0" fillId="13" borderId="17" xfId="2" applyNumberFormat="1" applyFont="1" applyFill="1" applyBorder="1" applyAlignment="1" applyProtection="1">
      <alignment horizontal="left" vertical="top" wrapText="1"/>
    </xf>
    <xf numFmtId="168" fontId="0" fillId="13" borderId="22" xfId="2" applyNumberFormat="1" applyFont="1" applyFill="1" applyBorder="1" applyAlignment="1" applyProtection="1">
      <alignment horizontal="left" vertical="top" wrapText="1"/>
    </xf>
    <xf numFmtId="0" fontId="13" fillId="3" borderId="22" xfId="2" applyFont="1" applyFill="1" applyBorder="1" applyAlignment="1" applyProtection="1">
      <alignment horizontal="left" vertical="top" wrapText="1"/>
    </xf>
    <xf numFmtId="0" fontId="6" fillId="0" borderId="0" xfId="0" applyFont="1"/>
    <xf numFmtId="2" fontId="6" fillId="0" borderId="0" xfId="0" applyNumberFormat="1" applyFont="1"/>
    <xf numFmtId="168" fontId="5" fillId="0" borderId="42" xfId="2" applyNumberFormat="1" applyFont="1" applyFill="1" applyBorder="1" applyAlignment="1" applyProtection="1">
      <alignment horizontal="left" vertical="top" wrapText="1"/>
    </xf>
    <xf numFmtId="168" fontId="6" fillId="0" borderId="17" xfId="2" applyNumberFormat="1" applyFont="1" applyFill="1" applyBorder="1" applyAlignment="1" applyProtection="1">
      <alignment horizontal="left" vertical="top" wrapText="1"/>
    </xf>
    <xf numFmtId="168" fontId="6" fillId="0" borderId="22" xfId="2" applyNumberFormat="1" applyFont="1" applyFill="1" applyBorder="1" applyAlignment="1" applyProtection="1">
      <alignment horizontal="left" vertical="top" wrapText="1"/>
    </xf>
    <xf numFmtId="168" fontId="5" fillId="0" borderId="18" xfId="2" applyNumberFormat="1" applyFont="1" applyFill="1" applyBorder="1" applyAlignment="1" applyProtection="1">
      <alignment horizontal="left" vertical="top" wrapText="1"/>
    </xf>
    <xf numFmtId="0" fontId="5" fillId="3" borderId="18" xfId="2" applyFont="1" applyFill="1" applyBorder="1" applyAlignment="1" applyProtection="1">
      <alignment horizontal="left" vertical="top" wrapText="1"/>
    </xf>
    <xf numFmtId="2" fontId="6" fillId="3" borderId="17" xfId="2" applyNumberFormat="1" applyFont="1" applyFill="1" applyBorder="1" applyAlignment="1" applyProtection="1">
      <alignment horizontal="left" vertical="top" wrapText="1"/>
    </xf>
    <xf numFmtId="0" fontId="5" fillId="3" borderId="61" xfId="2" applyFont="1" applyFill="1" applyBorder="1" applyAlignment="1" applyProtection="1">
      <alignment horizontal="left" vertical="top" wrapText="1"/>
    </xf>
    <xf numFmtId="0" fontId="5" fillId="0" borderId="18" xfId="0" applyFont="1" applyBorder="1" applyAlignment="1">
      <alignment horizontal="left" vertical="top"/>
    </xf>
    <xf numFmtId="0" fontId="5" fillId="0" borderId="61" xfId="0" applyFont="1" applyBorder="1" applyAlignment="1">
      <alignment horizontal="left" vertical="top"/>
    </xf>
    <xf numFmtId="2" fontId="6" fillId="0" borderId="17" xfId="2" applyNumberFormat="1" applyFont="1" applyFill="1" applyBorder="1" applyAlignment="1" applyProtection="1">
      <alignment horizontal="left" vertical="top" wrapText="1"/>
    </xf>
    <xf numFmtId="0" fontId="5" fillId="0" borderId="42" xfId="0" applyFont="1" applyBorder="1" applyAlignment="1">
      <alignment horizontal="left" vertical="top" wrapText="1"/>
    </xf>
    <xf numFmtId="0" fontId="5" fillId="0" borderId="18" xfId="0" applyFont="1" applyBorder="1" applyAlignment="1">
      <alignment horizontal="left" vertical="top" wrapText="1"/>
    </xf>
    <xf numFmtId="0" fontId="6" fillId="0" borderId="17" xfId="0" applyFont="1" applyBorder="1" applyAlignment="1">
      <alignment horizontal="left" vertical="top" wrapText="1"/>
    </xf>
    <xf numFmtId="0" fontId="6" fillId="0" borderId="22" xfId="0" applyFont="1" applyBorder="1" applyAlignment="1">
      <alignment horizontal="left" vertical="top"/>
    </xf>
    <xf numFmtId="0" fontId="6" fillId="0" borderId="17" xfId="0" applyFont="1" applyBorder="1" applyAlignment="1">
      <alignment horizontal="left" vertical="top"/>
    </xf>
    <xf numFmtId="0" fontId="5" fillId="0" borderId="62" xfId="0" applyFont="1" applyBorder="1" applyAlignment="1">
      <alignment horizontal="left" vertical="top" wrapText="1"/>
    </xf>
    <xf numFmtId="0" fontId="6" fillId="0" borderId="62" xfId="0" applyFont="1" applyBorder="1" applyAlignment="1">
      <alignment horizontal="left" vertical="top" wrapText="1"/>
    </xf>
    <xf numFmtId="0" fontId="6" fillId="0" borderId="62" xfId="0" applyFont="1" applyBorder="1" applyAlignment="1">
      <alignment horizontal="left" vertical="top" wrapText="1"/>
    </xf>
    <xf numFmtId="0" fontId="6" fillId="0" borderId="56" xfId="0" applyFont="1" applyBorder="1" applyAlignment="1">
      <alignment horizontal="left" vertical="top" wrapText="1"/>
    </xf>
    <xf numFmtId="164" fontId="0" fillId="0" borderId="0" xfId="0" applyNumberFormat="1"/>
    <xf numFmtId="168" fontId="13" fillId="3" borderId="0" xfId="0" applyNumberFormat="1" applyFont="1" applyFill="1"/>
    <xf numFmtId="168" fontId="6" fillId="0" borderId="0" xfId="0" applyNumberFormat="1" applyFont="1"/>
    <xf numFmtId="168" fontId="0" fillId="0" borderId="0" xfId="0" applyNumberFormat="1"/>
    <xf numFmtId="0" fontId="4" fillId="13" borderId="58" xfId="2" applyFont="1" applyFill="1" applyBorder="1" applyAlignment="1" applyProtection="1">
      <alignment horizontal="left" vertical="center" wrapText="1"/>
    </xf>
    <xf numFmtId="0" fontId="5" fillId="0" borderId="58" xfId="2" applyFont="1" applyFill="1" applyBorder="1" applyAlignment="1" applyProtection="1">
      <alignment horizontal="left" vertical="center" wrapText="1"/>
    </xf>
    <xf numFmtId="0" fontId="15" fillId="0" borderId="27" xfId="2" applyFont="1" applyFill="1" applyBorder="1" applyAlignment="1" applyProtection="1">
      <alignment horizontal="left" vertical="center" wrapText="1"/>
    </xf>
    <xf numFmtId="164" fontId="4" fillId="13" borderId="58" xfId="2" applyNumberFormat="1" applyFont="1" applyFill="1" applyBorder="1" applyAlignment="1" applyProtection="1">
      <alignment horizontal="left" vertical="center" wrapText="1"/>
    </xf>
    <xf numFmtId="0" fontId="7" fillId="13" borderId="27" xfId="2" applyFont="1" applyFill="1" applyBorder="1" applyAlignment="1" applyProtection="1">
      <alignment horizontal="left" vertical="center" wrapText="1"/>
    </xf>
    <xf numFmtId="0" fontId="7" fillId="13" borderId="62" xfId="2" applyFont="1" applyFill="1" applyBorder="1" applyAlignment="1" applyProtection="1">
      <alignment horizontal="left" vertical="center" wrapText="1"/>
    </xf>
    <xf numFmtId="0" fontId="5" fillId="0" borderId="62" xfId="0" applyFont="1" applyBorder="1" applyAlignment="1">
      <alignment horizontal="left" vertical="center"/>
    </xf>
    <xf numFmtId="168" fontId="7" fillId="13" borderId="58" xfId="2" applyNumberFormat="1" applyFont="1" applyFill="1" applyBorder="1" applyAlignment="1" applyProtection="1">
      <alignment horizontal="left" vertical="center" wrapText="1"/>
    </xf>
    <xf numFmtId="0" fontId="5" fillId="0" borderId="27" xfId="2" applyFont="1" applyFill="1" applyBorder="1" applyAlignment="1" applyProtection="1">
      <alignment horizontal="left" vertical="center" wrapText="1"/>
    </xf>
    <xf numFmtId="0" fontId="5" fillId="0" borderId="62" xfId="2" applyFont="1" applyFill="1" applyBorder="1" applyAlignment="1" applyProtection="1">
      <alignment horizontal="left" vertical="center" wrapText="1"/>
    </xf>
    <xf numFmtId="168" fontId="5" fillId="0" borderId="58" xfId="2" applyNumberFormat="1" applyFont="1" applyFill="1" applyBorder="1" applyAlignment="1" applyProtection="1">
      <alignment horizontal="left" vertical="center" wrapText="1"/>
    </xf>
    <xf numFmtId="0" fontId="5" fillId="3" borderId="58" xfId="2" applyFont="1" applyFill="1" applyBorder="1" applyAlignment="1" applyProtection="1">
      <alignment horizontal="left" vertical="center" wrapText="1"/>
    </xf>
    <xf numFmtId="0" fontId="5" fillId="0" borderId="58" xfId="0" applyFont="1" applyBorder="1" applyAlignment="1">
      <alignment horizontal="left" vertical="center" wrapText="1"/>
    </xf>
    <xf numFmtId="0" fontId="5" fillId="0" borderId="58" xfId="0" applyFont="1" applyBorder="1" applyAlignment="1">
      <alignment horizontal="left" vertical="center"/>
    </xf>
    <xf numFmtId="0" fontId="5" fillId="0" borderId="9" xfId="0" applyFont="1" applyBorder="1" applyAlignment="1">
      <alignment horizontal="left" vertical="center" wrapText="1"/>
    </xf>
    <xf numFmtId="0" fontId="11" fillId="0" borderId="0" xfId="0" applyFont="1" applyAlignment="1">
      <alignment horizontal="left" vertical="center"/>
    </xf>
    <xf numFmtId="0" fontId="4" fillId="13" borderId="53" xfId="2" applyFont="1" applyFill="1" applyBorder="1" applyAlignment="1" applyProtection="1">
      <alignment horizontal="left" vertical="center" wrapText="1"/>
    </xf>
    <xf numFmtId="0" fontId="5" fillId="0" borderId="53" xfId="2" applyFont="1" applyFill="1" applyBorder="1" applyAlignment="1" applyProtection="1">
      <alignment horizontal="left" vertical="center" wrapText="1"/>
    </xf>
    <xf numFmtId="0" fontId="15" fillId="0" borderId="53" xfId="2" applyFont="1" applyFill="1" applyBorder="1" applyAlignment="1" applyProtection="1">
      <alignment horizontal="left" vertical="center" wrapText="1"/>
    </xf>
    <xf numFmtId="164" fontId="4" fillId="13" borderId="14" xfId="2" applyNumberFormat="1" applyFont="1" applyFill="1" applyBorder="1" applyAlignment="1" applyProtection="1">
      <alignment horizontal="left" vertical="center" wrapText="1"/>
    </xf>
    <xf numFmtId="168" fontId="7" fillId="13" borderId="14" xfId="2" applyNumberFormat="1" applyFont="1" applyFill="1" applyBorder="1" applyAlignment="1" applyProtection="1">
      <alignment horizontal="left" vertical="center" wrapText="1"/>
    </xf>
    <xf numFmtId="0" fontId="5" fillId="0" borderId="63" xfId="2" applyFont="1" applyFill="1" applyBorder="1" applyAlignment="1" applyProtection="1">
      <alignment horizontal="left" vertical="top" wrapText="1"/>
    </xf>
    <xf numFmtId="168" fontId="5" fillId="0" borderId="53" xfId="2" applyNumberFormat="1" applyFont="1" applyFill="1" applyBorder="1" applyAlignment="1" applyProtection="1">
      <alignment horizontal="left" vertical="center" wrapText="1"/>
    </xf>
    <xf numFmtId="0" fontId="5" fillId="0" borderId="52" xfId="2" applyFont="1" applyFill="1" applyBorder="1" applyAlignment="1" applyProtection="1">
      <alignment horizontal="left" vertical="center" wrapText="1"/>
    </xf>
    <xf numFmtId="0" fontId="5" fillId="3" borderId="53" xfId="2" applyFont="1" applyFill="1" applyBorder="1" applyAlignment="1" applyProtection="1">
      <alignment horizontal="left" vertical="center" wrapText="1"/>
    </xf>
    <xf numFmtId="0" fontId="5" fillId="3" borderId="64" xfId="2" applyFont="1" applyFill="1" applyBorder="1" applyAlignment="1" applyProtection="1">
      <alignment horizontal="left" vertical="center" wrapText="1"/>
    </xf>
    <xf numFmtId="0" fontId="5" fillId="0" borderId="53" xfId="0" applyFont="1" applyBorder="1" applyAlignment="1">
      <alignment horizontal="left" vertical="center"/>
    </xf>
    <xf numFmtId="0" fontId="5" fillId="0" borderId="64" xfId="0" applyFont="1" applyBorder="1" applyAlignment="1">
      <alignment horizontal="left" vertical="center"/>
    </xf>
    <xf numFmtId="0" fontId="5" fillId="0" borderId="53" xfId="0" applyFont="1" applyBorder="1" applyAlignment="1">
      <alignment horizontal="left" vertical="center" wrapText="1"/>
    </xf>
    <xf numFmtId="0" fontId="5" fillId="0" borderId="54" xfId="0" applyFont="1" applyBorder="1" applyAlignment="1">
      <alignment horizontal="left" vertical="center" wrapText="1"/>
    </xf>
    <xf numFmtId="0" fontId="0" fillId="0" borderId="0" xfId="0" applyAlignment="1">
      <alignment horizontal="left" vertical="center"/>
    </xf>
    <xf numFmtId="0" fontId="0" fillId="13" borderId="17" xfId="2" applyFont="1" applyFill="1" applyBorder="1" applyAlignment="1" applyProtection="1">
      <alignment horizontal="left" vertical="center" wrapText="1"/>
    </xf>
    <xf numFmtId="0" fontId="13" fillId="3" borderId="17" xfId="0" applyFont="1" applyFill="1" applyBorder="1"/>
    <xf numFmtId="166" fontId="0" fillId="13" borderId="17" xfId="2" applyNumberFormat="1" applyFont="1" applyFill="1" applyBorder="1" applyAlignment="1" applyProtection="1">
      <alignment horizontal="left" vertical="center" wrapText="1"/>
    </xf>
    <xf numFmtId="169" fontId="0" fillId="13" borderId="17" xfId="2" applyNumberFormat="1" applyFont="1" applyFill="1" applyBorder="1" applyAlignment="1" applyProtection="1">
      <alignment horizontal="left" vertical="center" wrapText="1"/>
    </xf>
    <xf numFmtId="168" fontId="13" fillId="0" borderId="17" xfId="0" applyNumberFormat="1" applyFont="1" applyBorder="1"/>
    <xf numFmtId="168" fontId="13" fillId="0" borderId="17" xfId="2" applyNumberFormat="1" applyFont="1" applyFill="1" applyBorder="1" applyAlignment="1" applyProtection="1">
      <alignment vertical="top" wrapText="1"/>
    </xf>
    <xf numFmtId="168" fontId="13" fillId="0" borderId="17" xfId="0" applyNumberFormat="1" applyFont="1" applyBorder="1"/>
    <xf numFmtId="0" fontId="11" fillId="0" borderId="0" xfId="0" applyFont="1" applyAlignment="1">
      <alignment wrapText="1"/>
    </xf>
    <xf numFmtId="0" fontId="11" fillId="0" borderId="55" xfId="0" applyFont="1" applyBorder="1" applyAlignment="1">
      <alignment horizontal="left" vertical="center"/>
    </xf>
    <xf numFmtId="0" fontId="7" fillId="15" borderId="39" xfId="2" applyFont="1" applyFill="1" applyBorder="1" applyAlignment="1" applyProtection="1">
      <alignment horizontal="left" vertical="top" wrapText="1"/>
    </xf>
    <xf numFmtId="0" fontId="7" fillId="15" borderId="40" xfId="2" applyFont="1" applyFill="1" applyBorder="1" applyAlignment="1" applyProtection="1">
      <alignment horizontal="left" vertical="top" wrapText="1"/>
    </xf>
    <xf numFmtId="0" fontId="8" fillId="15" borderId="41" xfId="2" applyFont="1" applyFill="1" applyBorder="1" applyAlignment="1" applyProtection="1">
      <alignment horizontal="left" vertical="top"/>
    </xf>
    <xf numFmtId="0" fontId="8" fillId="15" borderId="41" xfId="2" applyFont="1" applyFill="1" applyBorder="1" applyAlignment="1" applyProtection="1">
      <alignment horizontal="left" vertical="top" wrapText="1"/>
    </xf>
    <xf numFmtId="0" fontId="8" fillId="15" borderId="19" xfId="2" applyFont="1" applyFill="1" applyBorder="1" applyAlignment="1" applyProtection="1">
      <alignment horizontal="left" vertical="top" wrapText="1"/>
    </xf>
    <xf numFmtId="0" fontId="6" fillId="0" borderId="17" xfId="2" applyFont="1" applyFill="1" applyBorder="1" applyAlignment="1" applyProtection="1">
      <alignment horizontal="left" vertical="top"/>
    </xf>
    <xf numFmtId="0" fontId="11" fillId="0" borderId="0" xfId="0" applyFont="1"/>
    <xf numFmtId="0" fontId="7" fillId="15" borderId="20" xfId="2" applyFont="1" applyFill="1" applyBorder="1" applyAlignment="1" applyProtection="1">
      <alignment horizontal="left" vertical="top" wrapText="1"/>
    </xf>
    <xf numFmtId="0" fontId="7" fillId="15" borderId="42" xfId="2" applyFont="1" applyFill="1" applyBorder="1" applyAlignment="1" applyProtection="1">
      <alignment horizontal="left" vertical="top" wrapText="1"/>
    </xf>
    <xf numFmtId="0" fontId="8" fillId="15" borderId="17" xfId="2" applyFont="1" applyFill="1" applyBorder="1" applyAlignment="1" applyProtection="1">
      <alignment horizontal="left" vertical="top"/>
    </xf>
    <xf numFmtId="0" fontId="8" fillId="15" borderId="17" xfId="2" applyFont="1" applyFill="1" applyBorder="1" applyAlignment="1" applyProtection="1">
      <alignment horizontal="left" vertical="top" wrapText="1"/>
    </xf>
    <xf numFmtId="0" fontId="8" fillId="15" borderId="22" xfId="2" applyFont="1" applyFill="1" applyBorder="1" applyAlignment="1" applyProtection="1">
      <alignment horizontal="left" vertical="top" wrapText="1"/>
    </xf>
    <xf numFmtId="0" fontId="15" fillId="0" borderId="20" xfId="2" applyFont="1" applyFill="1" applyBorder="1" applyAlignment="1" applyProtection="1">
      <alignment horizontal="left" vertical="top" wrapText="1"/>
    </xf>
    <xf numFmtId="0" fontId="13" fillId="0" borderId="17" xfId="2" applyFont="1" applyFill="1" applyBorder="1" applyAlignment="1" applyProtection="1">
      <alignment horizontal="left" vertical="top"/>
    </xf>
    <xf numFmtId="0" fontId="0" fillId="15" borderId="17" xfId="2" applyFont="1" applyFill="1" applyBorder="1" applyAlignment="1" applyProtection="1">
      <alignment horizontal="left" vertical="top" wrapText="1"/>
    </xf>
    <xf numFmtId="0" fontId="14" fillId="15" borderId="17" xfId="1" applyFont="1" applyFill="1" applyBorder="1" applyAlignment="1" applyProtection="1">
      <alignment horizontal="left" vertical="top" wrapText="1"/>
    </xf>
    <xf numFmtId="0" fontId="5" fillId="3" borderId="20" xfId="0" applyFont="1" applyFill="1" applyBorder="1" applyAlignment="1">
      <alignment horizontal="left" vertical="top" wrapText="1"/>
    </xf>
    <xf numFmtId="0" fontId="5" fillId="3" borderId="17" xfId="0" applyFont="1" applyFill="1" applyBorder="1" applyAlignment="1">
      <alignment horizontal="left" vertical="top"/>
    </xf>
    <xf numFmtId="0" fontId="6" fillId="3" borderId="17" xfId="0" applyFont="1" applyFill="1" applyBorder="1" applyAlignment="1">
      <alignment horizontal="left" vertical="top" wrapText="1"/>
    </xf>
    <xf numFmtId="0" fontId="7" fillId="15" borderId="17" xfId="2" applyFont="1" applyFill="1" applyBorder="1" applyAlignment="1" applyProtection="1">
      <alignment horizontal="left" vertical="top" wrapText="1"/>
    </xf>
    <xf numFmtId="0" fontId="5" fillId="3" borderId="48" xfId="2" applyFont="1" applyFill="1" applyBorder="1" applyAlignment="1" applyProtection="1">
      <alignment horizontal="left" vertical="top" wrapText="1"/>
    </xf>
    <xf numFmtId="0" fontId="5" fillId="3" borderId="49" xfId="2" applyFont="1" applyFill="1" applyBorder="1" applyAlignment="1" applyProtection="1">
      <alignment horizontal="left" vertical="top" wrapText="1"/>
    </xf>
    <xf numFmtId="0" fontId="6" fillId="3" borderId="26" xfId="2" applyFont="1" applyFill="1" applyBorder="1" applyAlignment="1" applyProtection="1">
      <alignment horizontal="left" vertical="top"/>
    </xf>
    <xf numFmtId="0" fontId="6" fillId="3" borderId="28" xfId="2" applyFont="1" applyFill="1" applyBorder="1" applyAlignment="1" applyProtection="1">
      <alignment horizontal="left" vertical="top" wrapText="1"/>
    </xf>
    <xf numFmtId="0" fontId="25" fillId="0" borderId="0" xfId="2" applyFont="1" applyBorder="1" applyAlignment="1" applyProtection="1"/>
    <xf numFmtId="0" fontId="0" fillId="0" borderId="0" xfId="0" applyBorder="1"/>
    <xf numFmtId="0" fontId="4" fillId="13" borderId="65" xfId="0" applyFont="1" applyFill="1" applyBorder="1"/>
    <xf numFmtId="0" fontId="0" fillId="13" borderId="66" xfId="0" applyFont="1" applyFill="1" applyBorder="1"/>
    <xf numFmtId="0" fontId="0" fillId="13" borderId="67" xfId="0" applyFont="1" applyFill="1" applyBorder="1"/>
    <xf numFmtId="0" fontId="0" fillId="13" borderId="17" xfId="0" applyFont="1" applyFill="1" applyBorder="1"/>
    <xf numFmtId="0" fontId="13" fillId="0" borderId="0" xfId="0" applyFont="1" applyBorder="1"/>
    <xf numFmtId="0" fontId="4" fillId="13" borderId="68" xfId="0" applyFont="1" applyFill="1" applyBorder="1"/>
    <xf numFmtId="0" fontId="0" fillId="13" borderId="69" xfId="0" applyFill="1" applyBorder="1"/>
    <xf numFmtId="0" fontId="0" fillId="13" borderId="68" xfId="0" applyFill="1" applyBorder="1"/>
    <xf numFmtId="0" fontId="0" fillId="13" borderId="43" xfId="0" applyFill="1" applyBorder="1"/>
    <xf numFmtId="0" fontId="7" fillId="15" borderId="12" xfId="0" applyFont="1" applyFill="1" applyBorder="1" applyAlignment="1">
      <alignment horizontal="left"/>
    </xf>
    <xf numFmtId="0" fontId="19" fillId="15" borderId="14" xfId="1" applyFont="1" applyFill="1" applyBorder="1" applyAlignment="1" applyProtection="1">
      <alignment horizontal="left"/>
    </xf>
    <xf numFmtId="0" fontId="5" fillId="0" borderId="14" xfId="0" applyFont="1" applyBorder="1" applyAlignment="1">
      <alignment horizontal="left"/>
    </xf>
    <xf numFmtId="0" fontId="7" fillId="15" borderId="14" xfId="0" applyFont="1" applyFill="1" applyBorder="1" applyAlignment="1">
      <alignment horizontal="left"/>
    </xf>
    <xf numFmtId="0" fontId="7" fillId="15" borderId="38" xfId="0" applyFont="1" applyFill="1" applyBorder="1" applyAlignment="1">
      <alignment horizontal="left"/>
    </xf>
    <xf numFmtId="0" fontId="15" fillId="0" borderId="52" xfId="0" applyFont="1" applyBorder="1" applyAlignment="1">
      <alignment horizontal="left" vertical="center"/>
    </xf>
    <xf numFmtId="0" fontId="19" fillId="0" borderId="53" xfId="1" applyFont="1" applyBorder="1" applyAlignment="1" applyProtection="1">
      <alignment horizontal="left" vertical="center"/>
    </xf>
    <xf numFmtId="0" fontId="15" fillId="0" borderId="53" xfId="0" applyFont="1" applyBorder="1" applyAlignment="1">
      <alignment horizontal="left" vertical="center"/>
    </xf>
    <xf numFmtId="0" fontId="15" fillId="3" borderId="53" xfId="2" applyFont="1" applyFill="1" applyBorder="1" applyAlignment="1" applyProtection="1">
      <alignment horizontal="left" vertical="center" wrapText="1"/>
    </xf>
    <xf numFmtId="0" fontId="15" fillId="0" borderId="54" xfId="0" applyFont="1" applyBorder="1" applyAlignment="1">
      <alignment horizontal="left" vertical="center"/>
    </xf>
    <xf numFmtId="0" fontId="8" fillId="15" borderId="44" xfId="0" applyFont="1" applyFill="1" applyBorder="1"/>
    <xf numFmtId="0" fontId="8" fillId="15" borderId="18" xfId="0" applyFont="1" applyFill="1" applyBorder="1"/>
    <xf numFmtId="0" fontId="6" fillId="0" borderId="18" xfId="0" applyFont="1" applyBorder="1"/>
    <xf numFmtId="0" fontId="2" fillId="15" borderId="18" xfId="0" applyFont="1" applyFill="1" applyBorder="1"/>
    <xf numFmtId="0" fontId="8" fillId="15" borderId="61" xfId="0" applyFont="1" applyFill="1" applyBorder="1"/>
    <xf numFmtId="0" fontId="0" fillId="13" borderId="15" xfId="0" applyFill="1" applyBorder="1"/>
    <xf numFmtId="0" fontId="0" fillId="13" borderId="18" xfId="0" applyFill="1" applyBorder="1"/>
    <xf numFmtId="0" fontId="0" fillId="13" borderId="61" xfId="0" applyFill="1" applyBorder="1"/>
    <xf numFmtId="0" fontId="13" fillId="0" borderId="39" xfId="0" applyFont="1" applyBorder="1"/>
    <xf numFmtId="0" fontId="0" fillId="0" borderId="41" xfId="0" applyBorder="1"/>
    <xf numFmtId="0" fontId="0" fillId="0" borderId="19" xfId="0" applyBorder="1"/>
    <xf numFmtId="0" fontId="8" fillId="15" borderId="42" xfId="0" applyFont="1" applyFill="1" applyBorder="1"/>
    <xf numFmtId="0" fontId="8" fillId="15" borderId="17" xfId="0" applyFont="1" applyFill="1" applyBorder="1"/>
    <xf numFmtId="0" fontId="2" fillId="15" borderId="17" xfId="0" applyFont="1" applyFill="1" applyBorder="1"/>
    <xf numFmtId="0" fontId="8" fillId="15" borderId="65" xfId="0" applyFont="1" applyFill="1" applyBorder="1"/>
    <xf numFmtId="0" fontId="0" fillId="13" borderId="20" xfId="0" applyFill="1" applyBorder="1"/>
    <xf numFmtId="0" fontId="0" fillId="13" borderId="65" xfId="0" applyFill="1" applyBorder="1"/>
    <xf numFmtId="0" fontId="13" fillId="0" borderId="20" xfId="0" applyFont="1" applyBorder="1"/>
    <xf numFmtId="0" fontId="0" fillId="0" borderId="17" xfId="0" applyFont="1" applyBorder="1"/>
    <xf numFmtId="0" fontId="0" fillId="0" borderId="17" xfId="0" applyBorder="1"/>
    <xf numFmtId="0" fontId="0" fillId="0" borderId="22" xfId="0" applyBorder="1"/>
    <xf numFmtId="0" fontId="8" fillId="15" borderId="20" xfId="0" applyFont="1" applyFill="1" applyBorder="1"/>
    <xf numFmtId="0" fontId="8" fillId="15" borderId="17" xfId="0" applyFont="1" applyFill="1" applyBorder="1" applyAlignment="1">
      <alignment horizontal="right"/>
    </xf>
    <xf numFmtId="0" fontId="8" fillId="15" borderId="48" xfId="0" applyFont="1" applyFill="1" applyBorder="1"/>
    <xf numFmtId="0" fontId="8" fillId="15" borderId="26" xfId="0" applyFont="1" applyFill="1" applyBorder="1"/>
    <xf numFmtId="0" fontId="6" fillId="0" borderId="26" xfId="0" applyFont="1" applyBorder="1"/>
    <xf numFmtId="0" fontId="2" fillId="15" borderId="26" xfId="0" applyFont="1" applyFill="1" applyBorder="1"/>
    <xf numFmtId="0" fontId="0" fillId="13" borderId="48" xfId="0" applyFill="1" applyBorder="1"/>
    <xf numFmtId="0" fontId="0" fillId="13" borderId="26" xfId="0" applyFill="1" applyBorder="1"/>
    <xf numFmtId="0" fontId="0" fillId="13" borderId="70" xfId="0" applyFill="1" applyBorder="1"/>
    <xf numFmtId="0" fontId="13" fillId="0" borderId="48" xfId="0" applyFont="1" applyBorder="1"/>
    <xf numFmtId="0" fontId="0" fillId="0" borderId="26" xfId="0" applyFont="1" applyBorder="1"/>
    <xf numFmtId="0" fontId="0" fillId="0" borderId="26" xfId="0" applyBorder="1"/>
    <xf numFmtId="0" fontId="0" fillId="0" borderId="28" xfId="0" applyBorder="1"/>
    <xf numFmtId="0" fontId="0" fillId="0" borderId="0" xfId="0" applyAlignment="1"/>
    <xf numFmtId="0" fontId="0" fillId="0" borderId="0" xfId="0" applyAlignment="1">
      <alignment wrapText="1"/>
    </xf>
    <xf numFmtId="0" fontId="27" fillId="0" borderId="55" xfId="0" applyFont="1" applyBorder="1" applyAlignment="1">
      <alignment horizontal="left" vertical="top"/>
    </xf>
    <xf numFmtId="0" fontId="10" fillId="0" borderId="51" xfId="0" applyFont="1" applyBorder="1" applyAlignment="1">
      <alignment horizontal="left" vertical="center"/>
    </xf>
    <xf numFmtId="0" fontId="10" fillId="0" borderId="52" xfId="0" applyFont="1" applyBorder="1" applyAlignment="1">
      <alignment horizontal="left" vertical="center"/>
    </xf>
    <xf numFmtId="0" fontId="10" fillId="0" borderId="53" xfId="0" applyFont="1" applyBorder="1" applyAlignment="1">
      <alignment horizontal="left" vertical="center"/>
    </xf>
    <xf numFmtId="0" fontId="10" fillId="0" borderId="54" xfId="0" applyFont="1" applyBorder="1" applyAlignment="1">
      <alignment horizontal="left" vertical="center"/>
    </xf>
    <xf numFmtId="0" fontId="0" fillId="0" borderId="0" xfId="0" applyAlignment="1"/>
    <xf numFmtId="0" fontId="7" fillId="15" borderId="52" xfId="2" applyFont="1" applyFill="1" applyBorder="1" applyAlignment="1" applyProtection="1">
      <alignment horizontal="left" vertical="top" wrapText="1"/>
    </xf>
    <xf numFmtId="0" fontId="7" fillId="15" borderId="53" xfId="2" applyFont="1" applyFill="1" applyBorder="1" applyAlignment="1" applyProtection="1">
      <alignment horizontal="left" vertical="top" wrapText="1"/>
    </xf>
    <xf numFmtId="0" fontId="8" fillId="15" borderId="53" xfId="2" applyFont="1" applyFill="1" applyBorder="1" applyAlignment="1" applyProtection="1">
      <alignment horizontal="left" vertical="top"/>
    </xf>
    <xf numFmtId="0" fontId="8" fillId="15" borderId="18" xfId="2" applyFont="1" applyFill="1" applyBorder="1" applyAlignment="1" applyProtection="1">
      <alignment horizontal="left" vertical="top" wrapText="1"/>
    </xf>
    <xf numFmtId="0" fontId="8" fillId="15" borderId="45" xfId="2" applyFont="1" applyFill="1" applyBorder="1" applyAlignment="1" applyProtection="1">
      <alignment horizontal="left" vertical="top" wrapText="1"/>
    </xf>
    <xf numFmtId="0" fontId="5" fillId="0" borderId="20" xfId="2" applyFont="1" applyFill="1" applyBorder="1" applyAlignment="1" applyProtection="1">
      <alignment horizontal="left" vertical="top"/>
    </xf>
    <xf numFmtId="0" fontId="5" fillId="0" borderId="17" xfId="2" applyFont="1" applyFill="1" applyBorder="1" applyAlignment="1" applyProtection="1">
      <alignment horizontal="left" vertical="top"/>
    </xf>
    <xf numFmtId="0" fontId="6" fillId="3" borderId="17" xfId="2" applyFont="1" applyFill="1" applyBorder="1" applyAlignment="1" applyProtection="1">
      <alignment vertical="top"/>
    </xf>
    <xf numFmtId="17" fontId="6" fillId="0" borderId="22" xfId="2" applyNumberFormat="1" applyFont="1" applyFill="1" applyBorder="1" applyAlignment="1" applyProtection="1">
      <alignment horizontal="left" vertical="top" wrapText="1"/>
    </xf>
    <xf numFmtId="0" fontId="6" fillId="0" borderId="17" xfId="2" applyFont="1" applyFill="1" applyBorder="1" applyAlignment="1" applyProtection="1">
      <alignment vertical="top"/>
    </xf>
    <xf numFmtId="0" fontId="28" fillId="0" borderId="0" xfId="0" applyFont="1" applyAlignment="1">
      <alignment vertical="top"/>
    </xf>
    <xf numFmtId="0" fontId="5" fillId="3" borderId="20" xfId="2" applyFont="1" applyFill="1" applyBorder="1" applyAlignment="1" applyProtection="1">
      <alignment horizontal="left" vertical="top"/>
    </xf>
    <xf numFmtId="0" fontId="5" fillId="3" borderId="17" xfId="2" applyFont="1" applyFill="1" applyBorder="1" applyAlignment="1" applyProtection="1">
      <alignment horizontal="left" vertical="top"/>
    </xf>
    <xf numFmtId="0" fontId="5" fillId="3" borderId="26" xfId="2" applyFont="1" applyFill="1" applyBorder="1" applyAlignment="1" applyProtection="1">
      <alignment horizontal="left" vertical="top"/>
    </xf>
    <xf numFmtId="0" fontId="6" fillId="3" borderId="26" xfId="2" applyFont="1" applyFill="1" applyBorder="1" applyAlignment="1" applyProtection="1">
      <alignment vertical="top"/>
    </xf>
    <xf numFmtId="0" fontId="0" fillId="0" borderId="0" xfId="0" applyFont="1" applyAlignment="1"/>
    <xf numFmtId="0" fontId="0" fillId="0" borderId="0" xfId="0" applyFont="1" applyBorder="1"/>
    <xf numFmtId="0" fontId="5" fillId="0" borderId="39" xfId="2" applyFont="1" applyFill="1" applyBorder="1" applyAlignment="1" applyProtection="1">
      <alignment horizontal="left" vertical="top"/>
    </xf>
    <xf numFmtId="0" fontId="6" fillId="0" borderId="41" xfId="0" applyFont="1" applyBorder="1" applyAlignment="1"/>
    <xf numFmtId="0" fontId="6" fillId="0" borderId="19" xfId="0" applyFont="1" applyBorder="1" applyAlignment="1"/>
    <xf numFmtId="0" fontId="6" fillId="0" borderId="17" xfId="0" applyFont="1" applyBorder="1" applyAlignment="1"/>
    <xf numFmtId="0" fontId="6" fillId="0" borderId="22" xfId="0" applyFont="1" applyBorder="1" applyAlignment="1"/>
    <xf numFmtId="0" fontId="6" fillId="0" borderId="26" xfId="0" applyFont="1" applyBorder="1" applyAlignment="1"/>
    <xf numFmtId="0" fontId="6" fillId="0" borderId="28" xfId="0" applyFont="1" applyBorder="1" applyAlignment="1"/>
    <xf numFmtId="0" fontId="7" fillId="15" borderId="12" xfId="2" applyFont="1" applyFill="1" applyBorder="1" applyAlignment="1" applyProtection="1">
      <alignment horizontal="left" vertical="top" wrapText="1"/>
    </xf>
    <xf numFmtId="0" fontId="7" fillId="15" borderId="38" xfId="2" applyFont="1" applyFill="1" applyBorder="1" applyAlignment="1" applyProtection="1">
      <alignment horizontal="left" vertical="top" wrapText="1"/>
    </xf>
    <xf numFmtId="0" fontId="5" fillId="0" borderId="71" xfId="2" applyFont="1" applyFill="1" applyBorder="1" applyAlignment="1" applyProtection="1">
      <alignment horizontal="left" vertical="top" wrapText="1"/>
    </xf>
    <xf numFmtId="0" fontId="8" fillId="15" borderId="12" xfId="0" applyFont="1" applyFill="1" applyBorder="1" applyAlignment="1"/>
    <xf numFmtId="0" fontId="8" fillId="15" borderId="38" xfId="0" applyFont="1" applyFill="1" applyBorder="1" applyAlignment="1"/>
    <xf numFmtId="0" fontId="8" fillId="15" borderId="39" xfId="0" applyFont="1" applyFill="1" applyBorder="1" applyAlignment="1"/>
    <xf numFmtId="0" fontId="8" fillId="15" borderId="41" xfId="0" applyFont="1" applyFill="1" applyBorder="1" applyAlignment="1"/>
    <xf numFmtId="0" fontId="13" fillId="0" borderId="41" xfId="0" applyFont="1" applyBorder="1" applyAlignment="1"/>
    <xf numFmtId="2" fontId="8" fillId="16" borderId="41" xfId="0" applyNumberFormat="1" applyFont="1" applyFill="1" applyBorder="1" applyAlignment="1"/>
    <xf numFmtId="2" fontId="8" fillId="16" borderId="19" xfId="0" applyNumberFormat="1" applyFont="1" applyFill="1" applyBorder="1" applyAlignment="1"/>
    <xf numFmtId="0" fontId="8" fillId="15" borderId="20" xfId="0" applyFont="1" applyFill="1" applyBorder="1" applyAlignment="1"/>
    <xf numFmtId="0" fontId="8" fillId="15" borderId="17" xfId="0" applyFont="1" applyFill="1" applyBorder="1" applyAlignment="1"/>
    <xf numFmtId="0" fontId="13" fillId="0" borderId="17" xfId="0" applyFont="1" applyBorder="1" applyAlignment="1"/>
    <xf numFmtId="2" fontId="8" fillId="16" borderId="17" xfId="0" applyNumberFormat="1" applyFont="1" applyFill="1" applyBorder="1" applyAlignment="1"/>
    <xf numFmtId="2" fontId="8" fillId="16" borderId="22" xfId="0" applyNumberFormat="1" applyFont="1" applyFill="1" applyBorder="1" applyAlignment="1"/>
    <xf numFmtId="0" fontId="8" fillId="15" borderId="48" xfId="0" applyFont="1" applyFill="1" applyBorder="1" applyAlignment="1"/>
    <xf numFmtId="0" fontId="8" fillId="15" borderId="26" xfId="0" applyFont="1" applyFill="1" applyBorder="1" applyAlignment="1"/>
    <xf numFmtId="0" fontId="13" fillId="0" borderId="26" xfId="0" applyFont="1" applyBorder="1" applyAlignment="1"/>
    <xf numFmtId="2" fontId="8" fillId="16" borderId="26" xfId="0" applyNumberFormat="1" applyFont="1" applyFill="1" applyBorder="1" applyAlignment="1"/>
    <xf numFmtId="2" fontId="8" fillId="16" borderId="28" xfId="0" applyNumberFormat="1" applyFont="1" applyFill="1" applyBorder="1" applyAlignment="1"/>
    <xf numFmtId="0" fontId="11" fillId="0" borderId="1" xfId="0" applyFont="1" applyBorder="1" applyAlignment="1">
      <alignment horizontal="left" vertical="top" wrapText="1"/>
    </xf>
    <xf numFmtId="0" fontId="7" fillId="15" borderId="44" xfId="2" applyFont="1" applyFill="1" applyBorder="1" applyAlignment="1" applyProtection="1">
      <alignment vertical="top" wrapText="1"/>
    </xf>
    <xf numFmtId="0" fontId="8" fillId="15" borderId="18" xfId="2" applyFont="1" applyFill="1" applyBorder="1" applyAlignment="1" applyProtection="1">
      <alignment vertical="top" wrapText="1"/>
    </xf>
    <xf numFmtId="0" fontId="8" fillId="0" borderId="0" xfId="0" applyFont="1"/>
    <xf numFmtId="0" fontId="5" fillId="0" borderId="42" xfId="2" applyFont="1" applyFill="1" applyBorder="1" applyAlignment="1" applyProtection="1">
      <alignment vertical="top" wrapText="1"/>
    </xf>
    <xf numFmtId="0" fontId="6" fillId="0" borderId="17" xfId="2" applyFont="1" applyFill="1" applyBorder="1" applyAlignment="1" applyProtection="1">
      <alignment vertical="top" wrapText="1"/>
    </xf>
    <xf numFmtId="0" fontId="7" fillId="15" borderId="42" xfId="0" applyFont="1" applyFill="1" applyBorder="1" applyAlignment="1">
      <alignment vertical="top"/>
    </xf>
    <xf numFmtId="0" fontId="8" fillId="15" borderId="17" xfId="2" applyFont="1" applyFill="1" applyBorder="1" applyAlignment="1" applyProtection="1">
      <alignment vertical="top" wrapText="1"/>
    </xf>
    <xf numFmtId="0" fontId="5" fillId="0" borderId="49" xfId="0" applyFont="1" applyBorder="1" applyAlignment="1">
      <alignment vertical="top"/>
    </xf>
    <xf numFmtId="0" fontId="6" fillId="0" borderId="26" xfId="2" applyFont="1" applyFill="1" applyBorder="1" applyAlignment="1" applyProtection="1">
      <alignment vertical="top" wrapText="1"/>
    </xf>
    <xf numFmtId="0" fontId="0" fillId="0" borderId="0" xfId="0" applyFont="1" applyAlignment="1">
      <alignment vertical="center"/>
    </xf>
    <xf numFmtId="0" fontId="13" fillId="0" borderId="0" xfId="0" applyFont="1" applyAlignment="1">
      <alignment vertical="center"/>
    </xf>
    <xf numFmtId="10" fontId="0" fillId="0" borderId="0" xfId="0" applyNumberFormat="1" applyFont="1"/>
    <xf numFmtId="0" fontId="23" fillId="0" borderId="72" xfId="0" applyFont="1" applyBorder="1" applyAlignment="1">
      <alignment vertical="center"/>
    </xf>
    <xf numFmtId="0" fontId="23" fillId="0" borderId="24" xfId="0" applyFont="1" applyBorder="1" applyAlignment="1">
      <alignment horizontal="left" vertical="center" wrapText="1"/>
    </xf>
    <xf numFmtId="0" fontId="20" fillId="15" borderId="27" xfId="2" applyFont="1" applyFill="1" applyBorder="1" applyAlignment="1" applyProtection="1">
      <alignment vertical="center" wrapText="1"/>
    </xf>
    <xf numFmtId="0" fontId="23" fillId="0" borderId="27" xfId="2" applyFont="1" applyFill="1" applyBorder="1" applyAlignment="1" applyProtection="1">
      <alignment vertical="center" wrapText="1"/>
    </xf>
    <xf numFmtId="0" fontId="20" fillId="15" borderId="27" xfId="0" applyFont="1" applyFill="1" applyBorder="1" applyAlignment="1">
      <alignment vertical="center"/>
    </xf>
    <xf numFmtId="0" fontId="13" fillId="0" borderId="8" xfId="0" applyFont="1" applyBorder="1"/>
    <xf numFmtId="0" fontId="15" fillId="0" borderId="39" xfId="0" applyFont="1" applyBorder="1" applyAlignment="1">
      <alignment horizontal="left" wrapText="1"/>
    </xf>
    <xf numFmtId="0" fontId="8" fillId="15" borderId="40" xfId="2" applyFont="1" applyFill="1" applyBorder="1" applyAlignment="1" applyProtection="1">
      <alignment vertical="top" wrapText="1"/>
    </xf>
    <xf numFmtId="0" fontId="29" fillId="0" borderId="40" xfId="2" applyFont="1" applyFill="1" applyBorder="1" applyAlignment="1" applyProtection="1">
      <alignment vertical="top" wrapText="1"/>
    </xf>
    <xf numFmtId="0" fontId="8" fillId="15" borderId="40" xfId="0" applyFont="1" applyFill="1" applyBorder="1" applyAlignment="1">
      <alignment vertical="top"/>
    </xf>
    <xf numFmtId="0" fontId="29" fillId="0" borderId="7" xfId="0" applyFont="1" applyBorder="1" applyAlignment="1">
      <alignment vertical="top"/>
    </xf>
    <xf numFmtId="0" fontId="13" fillId="0" borderId="20" xfId="0" applyFont="1" applyBorder="1" applyAlignment="1">
      <alignment horizontal="left"/>
    </xf>
    <xf numFmtId="0" fontId="0" fillId="15" borderId="17" xfId="2" applyFont="1" applyFill="1" applyBorder="1" applyAlignment="1" applyProtection="1">
      <alignment vertical="center"/>
    </xf>
    <xf numFmtId="0" fontId="13" fillId="0" borderId="17" xfId="2" applyFont="1" applyFill="1" applyBorder="1" applyAlignment="1" applyProtection="1">
      <alignment vertical="center"/>
    </xf>
    <xf numFmtId="0" fontId="0" fillId="15" borderId="65" xfId="0" applyFont="1" applyFill="1" applyBorder="1"/>
    <xf numFmtId="0" fontId="0" fillId="0" borderId="22" xfId="0" applyFont="1" applyBorder="1"/>
    <xf numFmtId="0" fontId="0" fillId="0" borderId="0" xfId="0" applyFont="1"/>
    <xf numFmtId="0" fontId="13" fillId="0" borderId="20" xfId="0" applyFont="1" applyBorder="1" applyAlignment="1">
      <alignment horizontal="left" wrapText="1"/>
    </xf>
    <xf numFmtId="0" fontId="13" fillId="0" borderId="17" xfId="0" applyFont="1" applyBorder="1" applyAlignment="1">
      <alignment vertical="center"/>
    </xf>
    <xf numFmtId="0" fontId="0" fillId="0" borderId="20" xfId="0" applyFont="1" applyBorder="1" applyAlignment="1"/>
    <xf numFmtId="0" fontId="0" fillId="0" borderId="48" xfId="0" applyFont="1" applyBorder="1" applyAlignment="1"/>
    <xf numFmtId="0" fontId="0" fillId="0" borderId="3" xfId="0" applyFont="1" applyBorder="1" applyAlignment="1">
      <alignment wrapText="1"/>
    </xf>
    <xf numFmtId="0" fontId="10" fillId="0" borderId="8" xfId="0" applyFont="1" applyBorder="1"/>
    <xf numFmtId="0" fontId="4" fillId="0" borderId="10" xfId="0" applyFont="1" applyBorder="1" applyAlignment="1">
      <alignment vertical="top" wrapText="1"/>
    </xf>
    <xf numFmtId="0" fontId="1" fillId="0" borderId="0" xfId="0" applyFont="1" applyBorder="1" applyAlignment="1">
      <alignment horizontal="left" wrapText="1"/>
    </xf>
    <xf numFmtId="0" fontId="3" fillId="2" borderId="1" xfId="2" applyFont="1" applyFill="1" applyBorder="1" applyAlignment="1" applyProtection="1">
      <alignment horizontal="center" vertical="center" textRotation="90"/>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3" fillId="4" borderId="1" xfId="2" applyFont="1" applyFill="1" applyBorder="1" applyAlignment="1" applyProtection="1">
      <alignment horizontal="center" vertical="center" textRotation="90" wrapText="1"/>
    </xf>
    <xf numFmtId="0" fontId="3" fillId="6" borderId="7" xfId="2" applyFont="1" applyFill="1" applyBorder="1" applyAlignment="1" applyProtection="1">
      <alignment horizontal="center" vertical="center" textRotation="90"/>
    </xf>
    <xf numFmtId="0" fontId="3" fillId="4" borderId="32" xfId="2" applyFont="1" applyFill="1" applyBorder="1" applyAlignment="1" applyProtection="1">
      <alignment horizontal="center" vertical="center" textRotation="90" wrapText="1"/>
    </xf>
    <xf numFmtId="0" fontId="3" fillId="6" borderId="34" xfId="2" applyFont="1" applyFill="1" applyBorder="1" applyAlignment="1" applyProtection="1">
      <alignment horizontal="center" vertical="center" textRotation="90" wrapText="1"/>
    </xf>
    <xf numFmtId="0" fontId="3" fillId="8" borderId="7" xfId="2" applyFont="1" applyFill="1" applyBorder="1" applyAlignment="1" applyProtection="1">
      <alignment horizontal="center" vertical="center" textRotation="90"/>
    </xf>
    <xf numFmtId="0" fontId="3" fillId="8" borderId="50" xfId="2" applyFont="1" applyFill="1" applyBorder="1" applyAlignment="1" applyProtection="1">
      <alignment horizontal="center" vertical="center" textRotation="90"/>
    </xf>
    <xf numFmtId="0" fontId="3" fillId="10" borderId="55" xfId="2" applyFont="1" applyFill="1" applyBorder="1" applyAlignment="1" applyProtection="1">
      <alignment horizontal="center" vertical="center" textRotation="90"/>
    </xf>
    <xf numFmtId="0" fontId="3" fillId="12" borderId="1" xfId="2" applyFont="1" applyFill="1" applyBorder="1" applyAlignment="1" applyProtection="1">
      <alignment horizontal="center" vertical="center" textRotation="90"/>
    </xf>
    <xf numFmtId="0" fontId="3" fillId="14" borderId="1" xfId="2" applyFont="1" applyFill="1" applyBorder="1" applyAlignment="1" applyProtection="1">
      <alignment horizontal="center" vertical="center" textRotation="90" wrapText="1"/>
    </xf>
    <xf numFmtId="0" fontId="3" fillId="14" borderId="1" xfId="2" applyFont="1" applyFill="1" applyBorder="1" applyAlignment="1" applyProtection="1">
      <alignment horizontal="center" vertical="center" textRotation="90"/>
    </xf>
    <xf numFmtId="0" fontId="3" fillId="14" borderId="55" xfId="0" applyFont="1" applyFill="1" applyBorder="1" applyAlignment="1">
      <alignment horizontal="center" vertical="center" textRotation="90"/>
    </xf>
    <xf numFmtId="0" fontId="14" fillId="0" borderId="37" xfId="1" applyBorder="1"/>
  </cellXfs>
  <cellStyles count="3">
    <cellStyle name="Explanatory Text" xfId="2" builtinId="53" customBuiltin="1"/>
    <cellStyle name="Hyperlink" xfId="1" builtinId="8"/>
    <cellStyle name="Normal" xfId="0" builtinId="0"/>
  </cellStyles>
  <dxfs count="1">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DCE6F2"/>
      <rgbColor rgb="FFFF00FF"/>
      <rgbColor rgb="FF00FFFF"/>
      <rgbColor rgb="FF9C0006"/>
      <rgbColor rgb="FF008000"/>
      <rgbColor rgb="FF000080"/>
      <rgbColor rgb="FF808000"/>
      <rgbColor rgb="FF800080"/>
      <rgbColor rgb="FF008080"/>
      <rgbColor rgb="FFB1D284"/>
      <rgbColor rgb="FF808080"/>
      <rgbColor rgb="FFB2A1C7"/>
      <rgbColor rgb="FF993366"/>
      <rgbColor rgb="FFFFFAD5"/>
      <rgbColor rgb="FFE0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EECF5"/>
      <rgbColor rgb="FFDAEEF3"/>
      <rgbColor rgb="FFEAF1DD"/>
      <rgbColor rgb="FF92CDDC"/>
      <rgbColor rgb="FFF6CECE"/>
      <rgbColor rgb="FF95B3D7"/>
      <rgbColor rgb="FFFFC7CE"/>
      <rgbColor rgb="FF4F81BD"/>
      <rgbColor rgb="FFACDEF0"/>
      <rgbColor rgb="FFB6DDE8"/>
      <rgbColor rgb="FFE5E0EC"/>
      <rgbColor rgb="FFFF9900"/>
      <rgbColor rgb="FFFF3300"/>
      <rgbColor rgb="FF7F7F7F"/>
      <rgbColor rgb="FFA6A6A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seadatanet.maris2.nl/v_bodc_vocab_v2/search.asp?lib=S11"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www.bodc.ac.uk/data/codes_and_formats/vocabulary_search/S11/"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epsg-registry.org/" TargetMode="External"/><Relationship Id="rId3" Type="http://schemas.openxmlformats.org/officeDocument/2006/relationships/hyperlink" Target="http://www.iogp.org/Geomatics" TargetMode="External"/><Relationship Id="rId7" Type="http://schemas.openxmlformats.org/officeDocument/2006/relationships/hyperlink" Target="http://www.epsg-registry.org/" TargetMode="External"/><Relationship Id="rId12" Type="http://schemas.openxmlformats.org/officeDocument/2006/relationships/hyperlink" Target="http://www.google.com/url?q=http%3A%2F%2Fwww.searchmesh.net&amp;sa=D&amp;sntz=1&amp;usg=AFQjCNFi5zRZPVufslTVnwONpFzCZFStSg" TargetMode="External"/><Relationship Id="rId2" Type="http://schemas.openxmlformats.org/officeDocument/2006/relationships/hyperlink" Target="http://portal.oceannet.org/search/full/catalogue/dassh.ac.uk__MEDIN_2.3__9bc028bba91772eae38e3e6310f00fe4.xml" TargetMode="External"/><Relationship Id="rId1" Type="http://schemas.openxmlformats.org/officeDocument/2006/relationships/hyperlink" Target="http://www.southampton.ac.uk/oes/research/projects/rapid_meridional_overturning_circulation_moc.page" TargetMode="External"/><Relationship Id="rId6" Type="http://schemas.openxmlformats.org/officeDocument/2006/relationships/hyperlink" Target="http://seadatanet.maris2.nl/v_edmo/welcome.asp" TargetMode="External"/><Relationship Id="rId11" Type="http://schemas.openxmlformats.org/officeDocument/2006/relationships/hyperlink" Target="http://vocab.ices.dk/" TargetMode="External"/><Relationship Id="rId5" Type="http://schemas.openxmlformats.org/officeDocument/2006/relationships/hyperlink" Target="http://seadatanet.maris2.nl/v_edmo/welcome.asp" TargetMode="External"/><Relationship Id="rId10" Type="http://schemas.openxmlformats.org/officeDocument/2006/relationships/hyperlink" Target="https://www.bodc.ac.uk/data/codes_and_formats/vocabulary_search/L06/" TargetMode="External"/><Relationship Id="rId4" Type="http://schemas.openxmlformats.org/officeDocument/2006/relationships/hyperlink" Target="http://www.dassh.ac.uk/NATENG0000001" TargetMode="External"/><Relationship Id="rId9" Type="http://schemas.openxmlformats.org/officeDocument/2006/relationships/hyperlink" Target="http://www.epsg-registry.org/"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vocab.ices.dk/" TargetMode="External"/><Relationship Id="rId3" Type="http://schemas.openxmlformats.org/officeDocument/2006/relationships/hyperlink" Target="http://seadatanet.maris2.nl/v_edmo/welcome.asp" TargetMode="External"/><Relationship Id="rId7" Type="http://schemas.openxmlformats.org/officeDocument/2006/relationships/hyperlink" Target="http://seadatanet.maris2.nl/v_bodc_vocab_v2/search.asp?lib=L06" TargetMode="External"/><Relationship Id="rId2" Type="http://schemas.openxmlformats.org/officeDocument/2006/relationships/hyperlink" Target="http://seadatanet.maris2.nl/v_edmo/welcome.asp" TargetMode="External"/><Relationship Id="rId1" Type="http://schemas.openxmlformats.org/officeDocument/2006/relationships/hyperlink" Target="https://portal.medin.org.uk/portal/start.php" TargetMode="External"/><Relationship Id="rId6" Type="http://schemas.openxmlformats.org/officeDocument/2006/relationships/hyperlink" Target="http://www.epsg-registry.org/" TargetMode="External"/><Relationship Id="rId5" Type="http://schemas.openxmlformats.org/officeDocument/2006/relationships/hyperlink" Target="http://www.epsg-registry.org/" TargetMode="External"/><Relationship Id="rId10" Type="http://schemas.openxmlformats.org/officeDocument/2006/relationships/printerSettings" Target="../printerSettings/printerSettings1.bin"/><Relationship Id="rId4" Type="http://schemas.openxmlformats.org/officeDocument/2006/relationships/hyperlink" Target="http://www.epsg-registry.org/" TargetMode="External"/><Relationship Id="rId9" Type="http://schemas.openxmlformats.org/officeDocument/2006/relationships/hyperlink" Target="https://creativecommons.org/licenses/by-nc/4.0/"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eadatanet.maris2.nl/v_edmo/welcome.asp" TargetMode="External"/><Relationship Id="rId1" Type="http://schemas.openxmlformats.org/officeDocument/2006/relationships/hyperlink" Target="https://www.bodc.ac.uk/data/codes_and_formats/vocabulary_search/L05/"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acartwright1/Meeting/medin_video/NVS2%20Geospatial%20Feature%20Type,%20Table%20L02%20at%20https:/www.bodc.ac.uk/data/codes_and_formats/vocabulary_search/L02/"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eadatanet.maris2.nl/v_bodc_vocab_v2/search.asp?lib=L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23"/>
  <sheetViews>
    <sheetView topLeftCell="A13" zoomScale="90" zoomScaleNormal="90" workbookViewId="0"/>
  </sheetViews>
  <sheetFormatPr defaultRowHeight="15" x14ac:dyDescent="0.25"/>
  <cols>
    <col min="1" max="1" width="7.140625" customWidth="1"/>
    <col min="2" max="2" width="16.85546875" customWidth="1"/>
    <col min="3" max="3" width="18.140625" customWidth="1"/>
    <col min="4" max="4" width="117.28515625" customWidth="1"/>
    <col min="5" max="1025" width="8.5703125" customWidth="1"/>
  </cols>
  <sheetData>
    <row r="1" spans="1:7" ht="38.25" customHeight="1" x14ac:dyDescent="0.3">
      <c r="A1" s="563" t="s">
        <v>0</v>
      </c>
      <c r="B1" s="563"/>
      <c r="C1" s="563"/>
      <c r="D1" s="563"/>
      <c r="E1" s="1"/>
    </row>
    <row r="2" spans="1:7" ht="18" customHeight="1" x14ac:dyDescent="0.25">
      <c r="B2" s="2"/>
      <c r="C2" s="2"/>
      <c r="D2" s="2"/>
    </row>
    <row r="3" spans="1:7" ht="79.5" customHeight="1" x14ac:dyDescent="0.25">
      <c r="A3" s="564" t="s">
        <v>1</v>
      </c>
      <c r="B3" s="565" t="s">
        <v>2</v>
      </c>
      <c r="C3" s="565"/>
      <c r="D3" s="3" t="s">
        <v>3</v>
      </c>
      <c r="E3" s="4"/>
      <c r="F3" s="4"/>
      <c r="G3" s="4"/>
    </row>
    <row r="4" spans="1:7" ht="99.75" customHeight="1" x14ac:dyDescent="0.25">
      <c r="A4" s="564"/>
      <c r="B4" s="565"/>
      <c r="C4" s="565"/>
      <c r="D4" s="5" t="s">
        <v>4</v>
      </c>
      <c r="E4" s="4"/>
      <c r="F4" s="4"/>
      <c r="G4" s="4"/>
    </row>
    <row r="5" spans="1:7" ht="30" customHeight="1" x14ac:dyDescent="0.25">
      <c r="A5" s="564"/>
      <c r="B5" s="565"/>
      <c r="C5" s="565"/>
      <c r="D5" s="6" t="s">
        <v>5</v>
      </c>
      <c r="E5" s="4"/>
      <c r="F5" s="4"/>
      <c r="G5" s="4"/>
    </row>
    <row r="6" spans="1:7" ht="75" customHeight="1" x14ac:dyDescent="0.25">
      <c r="A6" s="564"/>
      <c r="B6" s="565" t="s">
        <v>6</v>
      </c>
      <c r="C6" s="565"/>
      <c r="D6" s="7" t="s">
        <v>7</v>
      </c>
    </row>
    <row r="7" spans="1:7" ht="75" customHeight="1" x14ac:dyDescent="0.25">
      <c r="A7" s="564"/>
      <c r="B7" s="565" t="s">
        <v>8</v>
      </c>
      <c r="C7" s="565"/>
      <c r="D7" s="8" t="s">
        <v>9</v>
      </c>
    </row>
    <row r="8" spans="1:7" ht="84" customHeight="1" x14ac:dyDescent="0.25">
      <c r="A8" s="564"/>
      <c r="B8" s="566" t="s">
        <v>10</v>
      </c>
      <c r="C8" s="566"/>
      <c r="D8" s="9" t="s">
        <v>11</v>
      </c>
    </row>
    <row r="9" spans="1:7" ht="75" customHeight="1" x14ac:dyDescent="0.25">
      <c r="A9" s="564"/>
      <c r="B9" s="567" t="s">
        <v>12</v>
      </c>
      <c r="C9" s="567"/>
      <c r="D9" s="10" t="s">
        <v>13</v>
      </c>
    </row>
    <row r="10" spans="1:7" ht="75" customHeight="1" x14ac:dyDescent="0.25">
      <c r="A10" s="564"/>
      <c r="B10" s="567" t="s">
        <v>14</v>
      </c>
      <c r="C10" s="567"/>
      <c r="D10" s="10" t="s">
        <v>15</v>
      </c>
    </row>
    <row r="11" spans="1:7" ht="75" customHeight="1" x14ac:dyDescent="0.25">
      <c r="A11" s="564"/>
      <c r="B11" s="567" t="s">
        <v>16</v>
      </c>
      <c r="C11" s="567"/>
      <c r="D11" s="10" t="s">
        <v>17</v>
      </c>
    </row>
    <row r="12" spans="1:7" ht="75" customHeight="1" x14ac:dyDescent="0.25">
      <c r="A12" s="564"/>
      <c r="B12" s="567" t="s">
        <v>18</v>
      </c>
      <c r="C12" s="567"/>
      <c r="D12" s="10" t="s">
        <v>19</v>
      </c>
    </row>
    <row r="13" spans="1:7" ht="75" customHeight="1" x14ac:dyDescent="0.25">
      <c r="A13" s="564"/>
      <c r="B13" s="567" t="s">
        <v>20</v>
      </c>
      <c r="C13" s="567"/>
      <c r="D13" s="10" t="s">
        <v>21</v>
      </c>
    </row>
    <row r="14" spans="1:7" ht="75" customHeight="1" x14ac:dyDescent="0.25">
      <c r="A14" s="564"/>
      <c r="B14" s="567" t="s">
        <v>22</v>
      </c>
      <c r="C14" s="567"/>
      <c r="D14" s="10" t="s">
        <v>23</v>
      </c>
    </row>
    <row r="15" spans="1:7" ht="75" customHeight="1" x14ac:dyDescent="0.25">
      <c r="A15" s="564"/>
      <c r="B15" s="567" t="s">
        <v>24</v>
      </c>
      <c r="C15" s="567"/>
      <c r="D15" s="10" t="s">
        <v>25</v>
      </c>
    </row>
    <row r="16" spans="1:7" x14ac:dyDescent="0.25">
      <c r="B16" s="4"/>
      <c r="C16" s="4"/>
      <c r="D16" s="4"/>
    </row>
    <row r="17" spans="2:4" ht="15.75" x14ac:dyDescent="0.25">
      <c r="B17" s="11" t="s">
        <v>26</v>
      </c>
      <c r="C17" s="12"/>
      <c r="D17" s="13"/>
    </row>
    <row r="18" spans="2:4" ht="31.5" customHeight="1" x14ac:dyDescent="0.25">
      <c r="B18" s="560" t="s">
        <v>27</v>
      </c>
      <c r="C18" s="560"/>
      <c r="D18" s="560"/>
    </row>
    <row r="19" spans="2:4" ht="15.75" x14ac:dyDescent="0.25">
      <c r="B19" s="561" t="s">
        <v>28</v>
      </c>
      <c r="C19" s="561"/>
      <c r="D19" s="14"/>
    </row>
    <row r="20" spans="2:4" ht="67.5" customHeight="1" x14ac:dyDescent="0.25">
      <c r="B20" s="562" t="s">
        <v>29</v>
      </c>
      <c r="C20" s="562"/>
      <c r="D20" s="15"/>
    </row>
    <row r="21" spans="2:4" ht="15.75" customHeight="1" x14ac:dyDescent="0.25"/>
    <row r="22" spans="2:4" ht="15.75" customHeight="1" x14ac:dyDescent="0.25"/>
    <row r="23" spans="2:4" ht="16.5" customHeight="1" x14ac:dyDescent="0.25"/>
  </sheetData>
  <mergeCells count="16">
    <mergeCell ref="B18:D18"/>
    <mergeCell ref="B19:C19"/>
    <mergeCell ref="B20:C20"/>
    <mergeCell ref="A1:D1"/>
    <mergeCell ref="A3:A15"/>
    <mergeCell ref="B3:C5"/>
    <mergeCell ref="B6:C6"/>
    <mergeCell ref="B7:C7"/>
    <mergeCell ref="B8:C8"/>
    <mergeCell ref="B9:C9"/>
    <mergeCell ref="B10:C10"/>
    <mergeCell ref="B11:C11"/>
    <mergeCell ref="B12:C12"/>
    <mergeCell ref="B13:C13"/>
    <mergeCell ref="B14:C14"/>
    <mergeCell ref="B15:C15"/>
  </mergeCells>
  <pageMargins left="0.7" right="0.7" top="0.75" bottom="0.75" header="0.51180555555555496" footer="0.51180555555555496"/>
  <pageSetup paperSize="9" firstPageNumber="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AMK22"/>
  <sheetViews>
    <sheetView zoomScaleNormal="100" workbookViewId="0">
      <selection activeCell="F10" sqref="F10"/>
    </sheetView>
  </sheetViews>
  <sheetFormatPr defaultRowHeight="15.75" x14ac:dyDescent="0.25"/>
  <cols>
    <col min="1" max="1" width="7.85546875" style="96" customWidth="1"/>
    <col min="2" max="2" width="23.85546875" style="96" customWidth="1"/>
    <col min="3" max="3" width="23.85546875" style="96" hidden="1" customWidth="1"/>
    <col min="4" max="4" width="17.7109375" style="96" customWidth="1"/>
    <col min="5" max="5" width="40.7109375" style="393" customWidth="1"/>
    <col min="6" max="6" width="23.85546875" style="393" customWidth="1"/>
    <col min="7" max="7" width="40.7109375" style="96" customWidth="1"/>
    <col min="8" max="8" width="19.5703125" style="96" customWidth="1"/>
    <col min="9" max="14" width="17.85546875" style="96" customWidth="1"/>
    <col min="15" max="17" width="40.7109375" style="96" customWidth="1"/>
    <col min="18" max="1025" width="9.140625" style="96" customWidth="1"/>
  </cols>
  <sheetData>
    <row r="1" spans="1:7" s="370" customFormat="1" ht="47.25" x14ac:dyDescent="0.25">
      <c r="A1" s="394"/>
      <c r="B1" s="19" t="s">
        <v>30</v>
      </c>
      <c r="C1" s="20" t="s">
        <v>31</v>
      </c>
      <c r="D1" s="195" t="s">
        <v>32</v>
      </c>
      <c r="E1" s="21" t="s">
        <v>881</v>
      </c>
      <c r="F1" s="21" t="s">
        <v>34</v>
      </c>
      <c r="G1" s="144" t="s">
        <v>35</v>
      </c>
    </row>
    <row r="2" spans="1:7" s="240" customFormat="1" ht="30" customHeight="1" x14ac:dyDescent="0.25">
      <c r="A2" s="576" t="s">
        <v>882</v>
      </c>
      <c r="B2" s="395" t="s">
        <v>883</v>
      </c>
      <c r="C2" s="396" t="s">
        <v>357</v>
      </c>
      <c r="D2" s="397" t="s">
        <v>39</v>
      </c>
      <c r="E2" s="398" t="s">
        <v>884</v>
      </c>
      <c r="F2" s="398" t="s">
        <v>41</v>
      </c>
      <c r="G2" s="399">
        <v>42</v>
      </c>
    </row>
    <row r="3" spans="1:7" s="401" customFormat="1" ht="18" customHeight="1" x14ac:dyDescent="0.25">
      <c r="A3" s="576"/>
      <c r="B3" s="168" t="s">
        <v>366</v>
      </c>
      <c r="C3" s="169" t="s">
        <v>367</v>
      </c>
      <c r="D3" s="400" t="s">
        <v>53</v>
      </c>
      <c r="E3" s="67" t="s">
        <v>885</v>
      </c>
      <c r="F3" s="67" t="s">
        <v>41</v>
      </c>
      <c r="G3" s="69">
        <v>1</v>
      </c>
    </row>
    <row r="4" spans="1:7" s="240" customFormat="1" ht="45" x14ac:dyDescent="0.25">
      <c r="A4" s="576"/>
      <c r="B4" s="402" t="s">
        <v>886</v>
      </c>
      <c r="C4" s="403" t="s">
        <v>886</v>
      </c>
      <c r="D4" s="404" t="s">
        <v>39</v>
      </c>
      <c r="E4" s="405" t="s">
        <v>887</v>
      </c>
      <c r="F4" s="405" t="s">
        <v>41</v>
      </c>
      <c r="G4" s="406" t="s">
        <v>888</v>
      </c>
    </row>
    <row r="5" spans="1:7" s="240" customFormat="1" ht="60" x14ac:dyDescent="0.25">
      <c r="A5" s="576"/>
      <c r="B5" s="407" t="s">
        <v>889</v>
      </c>
      <c r="C5" s="309" t="s">
        <v>889</v>
      </c>
      <c r="D5" s="408" t="s">
        <v>53</v>
      </c>
      <c r="E5" s="310" t="s">
        <v>890</v>
      </c>
      <c r="F5" s="310" t="s">
        <v>41</v>
      </c>
      <c r="G5" s="311" t="s">
        <v>891</v>
      </c>
    </row>
    <row r="6" spans="1:7" s="240" customFormat="1" ht="75" x14ac:dyDescent="0.25">
      <c r="A6" s="576"/>
      <c r="B6" s="402" t="s">
        <v>892</v>
      </c>
      <c r="C6" s="403" t="s">
        <v>892</v>
      </c>
      <c r="D6" s="404" t="s">
        <v>39</v>
      </c>
      <c r="E6" s="409" t="s">
        <v>893</v>
      </c>
      <c r="F6" s="410" t="s">
        <v>894</v>
      </c>
      <c r="G6" s="406" t="s">
        <v>895</v>
      </c>
    </row>
    <row r="7" spans="1:7" s="240" customFormat="1" ht="75" x14ac:dyDescent="0.25">
      <c r="A7" s="576"/>
      <c r="B7" s="402" t="s">
        <v>896</v>
      </c>
      <c r="C7" s="403" t="s">
        <v>897</v>
      </c>
      <c r="D7" s="404" t="s">
        <v>39</v>
      </c>
      <c r="E7" s="409" t="s">
        <v>898</v>
      </c>
      <c r="F7" s="410" t="s">
        <v>894</v>
      </c>
      <c r="G7" s="406">
        <v>3456</v>
      </c>
    </row>
    <row r="8" spans="1:7" s="401" customFormat="1" ht="45" x14ac:dyDescent="0.25">
      <c r="A8" s="576"/>
      <c r="B8" s="168" t="s">
        <v>899</v>
      </c>
      <c r="C8" s="249" t="s">
        <v>900</v>
      </c>
      <c r="D8" s="400" t="s">
        <v>53</v>
      </c>
      <c r="E8" s="67" t="s">
        <v>901</v>
      </c>
      <c r="F8" s="67" t="s">
        <v>41</v>
      </c>
      <c r="G8" s="69" t="s">
        <v>902</v>
      </c>
    </row>
    <row r="9" spans="1:7" s="240" customFormat="1" ht="20.25" customHeight="1" x14ac:dyDescent="0.25">
      <c r="A9" s="576"/>
      <c r="B9" s="411" t="s">
        <v>903</v>
      </c>
      <c r="C9" s="412" t="s">
        <v>904</v>
      </c>
      <c r="D9" s="346" t="s">
        <v>53</v>
      </c>
      <c r="E9" s="413" t="s">
        <v>905</v>
      </c>
      <c r="F9" s="413" t="s">
        <v>41</v>
      </c>
      <c r="G9" s="174" t="s">
        <v>906</v>
      </c>
    </row>
    <row r="10" spans="1:7" s="240" customFormat="1" ht="150" x14ac:dyDescent="0.25">
      <c r="A10" s="576"/>
      <c r="B10" s="402" t="s">
        <v>907</v>
      </c>
      <c r="C10" s="414" t="s">
        <v>907</v>
      </c>
      <c r="D10" s="404" t="s">
        <v>39</v>
      </c>
      <c r="E10" s="405" t="s">
        <v>908</v>
      </c>
      <c r="F10" s="405" t="s">
        <v>909</v>
      </c>
      <c r="G10" s="406">
        <v>34</v>
      </c>
    </row>
    <row r="11" spans="1:7" s="401" customFormat="1" ht="30" x14ac:dyDescent="0.25">
      <c r="A11" s="576"/>
      <c r="B11" s="402" t="s">
        <v>910</v>
      </c>
      <c r="C11" s="403" t="s">
        <v>911</v>
      </c>
      <c r="D11" s="404" t="s">
        <v>39</v>
      </c>
      <c r="E11" s="405" t="s">
        <v>912</v>
      </c>
      <c r="F11" s="405" t="s">
        <v>41</v>
      </c>
      <c r="G11" s="406" t="s">
        <v>913</v>
      </c>
    </row>
    <row r="12" spans="1:7" ht="45" x14ac:dyDescent="0.25">
      <c r="A12" s="576"/>
      <c r="B12" s="168" t="s">
        <v>914</v>
      </c>
      <c r="C12" s="169" t="s">
        <v>914</v>
      </c>
      <c r="D12" s="400" t="s">
        <v>53</v>
      </c>
      <c r="E12" s="67" t="s">
        <v>915</v>
      </c>
      <c r="F12" s="67" t="s">
        <v>41</v>
      </c>
      <c r="G12" s="69" t="s">
        <v>916</v>
      </c>
    </row>
    <row r="13" spans="1:7" ht="30" x14ac:dyDescent="0.25">
      <c r="A13" s="576"/>
      <c r="B13" s="78" t="s">
        <v>917</v>
      </c>
      <c r="C13" s="170" t="s">
        <v>917</v>
      </c>
      <c r="D13" s="43" t="s">
        <v>62</v>
      </c>
      <c r="E13" s="42" t="s">
        <v>918</v>
      </c>
      <c r="F13" s="42" t="s">
        <v>41</v>
      </c>
      <c r="G13" s="77" t="s">
        <v>919</v>
      </c>
    </row>
    <row r="14" spans="1:7" ht="90" x14ac:dyDescent="0.25">
      <c r="A14" s="576"/>
      <c r="B14" s="78" t="s">
        <v>920</v>
      </c>
      <c r="C14" s="170" t="s">
        <v>921</v>
      </c>
      <c r="D14" s="43" t="s">
        <v>62</v>
      </c>
      <c r="E14" s="42" t="s">
        <v>922</v>
      </c>
      <c r="F14" s="76" t="s">
        <v>923</v>
      </c>
      <c r="G14" s="77" t="s">
        <v>924</v>
      </c>
    </row>
    <row r="15" spans="1:7" ht="45" x14ac:dyDescent="0.25">
      <c r="A15" s="576"/>
      <c r="B15" s="78" t="s">
        <v>925</v>
      </c>
      <c r="C15" s="170" t="s">
        <v>926</v>
      </c>
      <c r="D15" s="43" t="s">
        <v>62</v>
      </c>
      <c r="E15" s="42" t="s">
        <v>927</v>
      </c>
      <c r="F15" s="42" t="s">
        <v>41</v>
      </c>
      <c r="G15" s="77" t="s">
        <v>928</v>
      </c>
    </row>
    <row r="16" spans="1:7" x14ac:dyDescent="0.25">
      <c r="A16" s="576"/>
      <c r="B16" s="78" t="s">
        <v>929</v>
      </c>
      <c r="C16" s="170" t="s">
        <v>930</v>
      </c>
      <c r="D16" s="43" t="s">
        <v>62</v>
      </c>
      <c r="E16" s="177" t="s">
        <v>931</v>
      </c>
      <c r="F16" s="42" t="s">
        <v>41</v>
      </c>
      <c r="G16" s="345" t="s">
        <v>932</v>
      </c>
    </row>
    <row r="17" spans="1:7" ht="45" x14ac:dyDescent="0.25">
      <c r="A17" s="576"/>
      <c r="B17" s="78" t="s">
        <v>933</v>
      </c>
      <c r="C17" s="170" t="s">
        <v>934</v>
      </c>
      <c r="D17" s="43" t="s">
        <v>62</v>
      </c>
      <c r="E17" s="177" t="s">
        <v>935</v>
      </c>
      <c r="F17" s="42" t="s">
        <v>936</v>
      </c>
      <c r="G17" s="345" t="s">
        <v>937</v>
      </c>
    </row>
    <row r="18" spans="1:7" ht="45" x14ac:dyDescent="0.25">
      <c r="A18" s="576"/>
      <c r="B18" s="78" t="s">
        <v>938</v>
      </c>
      <c r="C18" s="170" t="s">
        <v>938</v>
      </c>
      <c r="D18" s="43" t="s">
        <v>62</v>
      </c>
      <c r="E18" s="177" t="s">
        <v>939</v>
      </c>
      <c r="F18" s="42" t="s">
        <v>940</v>
      </c>
      <c r="G18" s="345" t="s">
        <v>941</v>
      </c>
    </row>
    <row r="19" spans="1:7" ht="19.5" customHeight="1" x14ac:dyDescent="0.25">
      <c r="A19" s="576"/>
      <c r="B19" s="78" t="s">
        <v>942</v>
      </c>
      <c r="C19" s="170" t="s">
        <v>943</v>
      </c>
      <c r="D19" s="43" t="s">
        <v>62</v>
      </c>
      <c r="E19" s="177" t="s">
        <v>944</v>
      </c>
      <c r="F19" s="42" t="s">
        <v>41</v>
      </c>
      <c r="G19" s="345" t="s">
        <v>945</v>
      </c>
    </row>
    <row r="20" spans="1:7" ht="90" x14ac:dyDescent="0.25">
      <c r="A20" s="576"/>
      <c r="B20" s="78" t="s">
        <v>946</v>
      </c>
      <c r="C20" s="170" t="s">
        <v>947</v>
      </c>
      <c r="D20" s="43" t="s">
        <v>62</v>
      </c>
      <c r="E20" s="177" t="s">
        <v>948</v>
      </c>
      <c r="F20" s="42" t="s">
        <v>949</v>
      </c>
      <c r="G20" s="345" t="s">
        <v>950</v>
      </c>
    </row>
    <row r="21" spans="1:7" ht="30" x14ac:dyDescent="0.25">
      <c r="A21" s="576"/>
      <c r="B21" s="78" t="s">
        <v>951</v>
      </c>
      <c r="C21" s="170" t="s">
        <v>952</v>
      </c>
      <c r="D21" s="43" t="s">
        <v>53</v>
      </c>
      <c r="E21" s="177" t="s">
        <v>953</v>
      </c>
      <c r="F21" s="42" t="s">
        <v>954</v>
      </c>
      <c r="G21" s="345" t="s">
        <v>941</v>
      </c>
    </row>
    <row r="22" spans="1:7" ht="60" x14ac:dyDescent="0.25">
      <c r="A22" s="576"/>
      <c r="B22" s="415" t="s">
        <v>955</v>
      </c>
      <c r="C22" s="416" t="s">
        <v>956</v>
      </c>
      <c r="D22" s="417" t="s">
        <v>62</v>
      </c>
      <c r="E22" s="88" t="s">
        <v>957</v>
      </c>
      <c r="F22" s="88" t="s">
        <v>958</v>
      </c>
      <c r="G22" s="418" t="s">
        <v>959</v>
      </c>
    </row>
  </sheetData>
  <mergeCells count="1">
    <mergeCell ref="A2:A22"/>
  </mergeCells>
  <hyperlinks>
    <hyperlink ref="F6" r:id="rId1"/>
    <hyperlink ref="F7" r:id="rId2"/>
    <hyperlink ref="F14" r:id="rId3"/>
  </hyperlinks>
  <pageMargins left="0.7" right="0.7" top="0.75" bottom="0.75" header="0.51180555555555496" footer="0.51180555555555496"/>
  <pageSetup paperSize="9"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F38"/>
  <sheetViews>
    <sheetView topLeftCell="A3" zoomScale="80" zoomScaleNormal="80" workbookViewId="0">
      <selection activeCell="A17" sqref="A17"/>
    </sheetView>
  </sheetViews>
  <sheetFormatPr defaultRowHeight="15" x14ac:dyDescent="0.25"/>
  <cols>
    <col min="1" max="1" width="15" customWidth="1"/>
    <col min="2" max="2" width="30.85546875" customWidth="1"/>
    <col min="3" max="3" width="8.140625" customWidth="1"/>
    <col min="4" max="4" width="26.5703125" customWidth="1"/>
    <col min="5" max="5" width="8.5703125" customWidth="1"/>
    <col min="6" max="6" width="15.5703125" customWidth="1"/>
    <col min="7" max="7" width="14.85546875" customWidth="1"/>
    <col min="8" max="15" width="13.42578125" customWidth="1"/>
    <col min="16" max="135" width="12.28515625" customWidth="1"/>
    <col min="136" max="167" width="13.42578125" customWidth="1"/>
    <col min="168" max="240" width="12.28515625" customWidth="1"/>
    <col min="241" max="260" width="13.42578125" customWidth="1"/>
    <col min="261" max="360" width="12.28515625" customWidth="1"/>
    <col min="361" max="369" width="13.7109375" customWidth="1"/>
    <col min="370" max="370" width="16.5703125" customWidth="1"/>
    <col min="371" max="1025" width="13.7109375" customWidth="1"/>
  </cols>
  <sheetData>
    <row r="1" spans="1:370" s="420" customFormat="1" x14ac:dyDescent="0.25">
      <c r="A1" s="419" t="s">
        <v>960</v>
      </c>
      <c r="G1" s="421" t="s">
        <v>356</v>
      </c>
      <c r="H1" s="422" t="s">
        <v>482</v>
      </c>
      <c r="I1" s="423" t="s">
        <v>488</v>
      </c>
      <c r="J1" s="423" t="s">
        <v>489</v>
      </c>
      <c r="K1" s="423" t="s">
        <v>490</v>
      </c>
      <c r="L1" s="423" t="s">
        <v>491</v>
      </c>
      <c r="M1" s="423" t="s">
        <v>492</v>
      </c>
      <c r="N1" s="423" t="s">
        <v>493</v>
      </c>
      <c r="O1" s="423" t="s">
        <v>494</v>
      </c>
      <c r="P1" s="423" t="s">
        <v>495</v>
      </c>
      <c r="Q1" s="423" t="s">
        <v>500</v>
      </c>
      <c r="R1" s="423" t="s">
        <v>501</v>
      </c>
      <c r="S1" s="423" t="s">
        <v>502</v>
      </c>
      <c r="T1" s="423" t="s">
        <v>503</v>
      </c>
      <c r="U1" s="423" t="s">
        <v>504</v>
      </c>
      <c r="V1" s="423" t="s">
        <v>505</v>
      </c>
      <c r="W1" s="423" t="s">
        <v>506</v>
      </c>
      <c r="X1" s="423" t="s">
        <v>507</v>
      </c>
      <c r="Y1" s="423" t="s">
        <v>508</v>
      </c>
      <c r="Z1" s="423" t="s">
        <v>509</v>
      </c>
      <c r="AA1" s="423" t="s">
        <v>510</v>
      </c>
      <c r="AB1" s="423" t="s">
        <v>511</v>
      </c>
      <c r="AC1" s="423" t="s">
        <v>512</v>
      </c>
      <c r="AD1" s="423" t="s">
        <v>513</v>
      </c>
      <c r="AE1" s="423" t="s">
        <v>514</v>
      </c>
      <c r="AF1" s="423" t="s">
        <v>519</v>
      </c>
      <c r="AG1" s="423" t="s">
        <v>520</v>
      </c>
      <c r="AH1" s="423" t="s">
        <v>521</v>
      </c>
      <c r="AI1" s="423" t="s">
        <v>522</v>
      </c>
      <c r="AJ1" s="423" t="s">
        <v>523</v>
      </c>
      <c r="AK1" s="423" t="s">
        <v>524</v>
      </c>
      <c r="AL1" s="423" t="s">
        <v>525</v>
      </c>
      <c r="AM1" s="423" t="s">
        <v>526</v>
      </c>
      <c r="AN1" s="423" t="s">
        <v>527</v>
      </c>
      <c r="AO1" s="423" t="s">
        <v>528</v>
      </c>
      <c r="AP1" s="423" t="s">
        <v>529</v>
      </c>
      <c r="AQ1" s="423" t="s">
        <v>530</v>
      </c>
      <c r="AR1" s="423" t="s">
        <v>531</v>
      </c>
      <c r="AS1" s="423" t="s">
        <v>532</v>
      </c>
      <c r="AT1" s="423" t="s">
        <v>533</v>
      </c>
      <c r="AU1" s="423" t="s">
        <v>534</v>
      </c>
      <c r="AV1" s="423" t="s">
        <v>535</v>
      </c>
      <c r="AW1" s="423" t="s">
        <v>536</v>
      </c>
      <c r="AX1" s="423" t="s">
        <v>537</v>
      </c>
      <c r="AY1" s="423" t="s">
        <v>538</v>
      </c>
      <c r="AZ1" s="423" t="s">
        <v>539</v>
      </c>
      <c r="BA1" s="423" t="s">
        <v>540</v>
      </c>
      <c r="BB1" s="423" t="s">
        <v>541</v>
      </c>
      <c r="BC1" s="423" t="s">
        <v>542</v>
      </c>
      <c r="BD1" s="423" t="s">
        <v>543</v>
      </c>
      <c r="BE1" s="423" t="s">
        <v>544</v>
      </c>
      <c r="BF1" s="423" t="s">
        <v>549</v>
      </c>
      <c r="BG1" s="423" t="s">
        <v>550</v>
      </c>
      <c r="BH1" s="423" t="s">
        <v>551</v>
      </c>
      <c r="BI1" s="423" t="s">
        <v>552</v>
      </c>
      <c r="BJ1" s="423" t="s">
        <v>553</v>
      </c>
      <c r="BK1" s="423" t="s">
        <v>554</v>
      </c>
      <c r="BL1" s="423" t="s">
        <v>555</v>
      </c>
      <c r="BM1" s="423" t="s">
        <v>556</v>
      </c>
      <c r="BN1" s="423" t="s">
        <v>557</v>
      </c>
      <c r="BO1" s="423" t="s">
        <v>558</v>
      </c>
      <c r="BP1" s="423" t="s">
        <v>559</v>
      </c>
      <c r="BQ1" s="423" t="s">
        <v>560</v>
      </c>
      <c r="BR1" s="423" t="s">
        <v>561</v>
      </c>
      <c r="BS1" s="423" t="s">
        <v>562</v>
      </c>
      <c r="BT1" s="423" t="s">
        <v>563</v>
      </c>
      <c r="BU1" s="423" t="s">
        <v>564</v>
      </c>
      <c r="BV1" s="423" t="s">
        <v>565</v>
      </c>
      <c r="BW1" s="423" t="s">
        <v>566</v>
      </c>
      <c r="BX1" s="423" t="s">
        <v>567</v>
      </c>
      <c r="BY1" s="423" t="s">
        <v>568</v>
      </c>
      <c r="BZ1" s="423" t="s">
        <v>569</v>
      </c>
      <c r="CA1" s="423" t="s">
        <v>570</v>
      </c>
      <c r="CB1" s="423" t="s">
        <v>571</v>
      </c>
      <c r="CC1" s="423" t="s">
        <v>572</v>
      </c>
      <c r="CD1" s="423" t="s">
        <v>573</v>
      </c>
      <c r="CE1" s="423" t="s">
        <v>574</v>
      </c>
      <c r="CF1" s="423" t="s">
        <v>575</v>
      </c>
      <c r="CG1" s="423" t="s">
        <v>576</v>
      </c>
      <c r="CH1" s="423" t="s">
        <v>577</v>
      </c>
      <c r="CI1" s="423" t="s">
        <v>578</v>
      </c>
      <c r="CJ1" s="423" t="s">
        <v>579</v>
      </c>
      <c r="CK1" s="423" t="s">
        <v>580</v>
      </c>
      <c r="CL1" s="423" t="s">
        <v>581</v>
      </c>
      <c r="CM1" s="423" t="s">
        <v>582</v>
      </c>
      <c r="CN1" s="423" t="s">
        <v>583</v>
      </c>
      <c r="CO1" s="423" t="s">
        <v>584</v>
      </c>
      <c r="CP1" s="423" t="s">
        <v>585</v>
      </c>
      <c r="CQ1" s="423" t="s">
        <v>590</v>
      </c>
      <c r="CR1" s="423" t="s">
        <v>591</v>
      </c>
      <c r="CS1" s="423" t="s">
        <v>592</v>
      </c>
      <c r="CT1" s="423" t="s">
        <v>593</v>
      </c>
      <c r="CU1" s="423" t="s">
        <v>594</v>
      </c>
      <c r="CV1" s="423" t="s">
        <v>595</v>
      </c>
      <c r="CW1" s="423" t="s">
        <v>596</v>
      </c>
      <c r="CX1" s="423" t="s">
        <v>597</v>
      </c>
      <c r="CY1" s="423" t="s">
        <v>598</v>
      </c>
      <c r="CZ1" s="423" t="s">
        <v>599</v>
      </c>
      <c r="DA1" s="423" t="s">
        <v>600</v>
      </c>
      <c r="DB1" s="423" t="s">
        <v>601</v>
      </c>
      <c r="DC1" s="423" t="s">
        <v>602</v>
      </c>
      <c r="DD1" s="423" t="s">
        <v>603</v>
      </c>
      <c r="DE1" s="423" t="s">
        <v>604</v>
      </c>
      <c r="DF1" s="423" t="s">
        <v>605</v>
      </c>
      <c r="DG1" s="423" t="s">
        <v>606</v>
      </c>
      <c r="DH1" s="423" t="s">
        <v>607</v>
      </c>
      <c r="DI1" s="423" t="s">
        <v>608</v>
      </c>
      <c r="DJ1" s="423" t="s">
        <v>609</v>
      </c>
      <c r="DK1" s="423" t="s">
        <v>610</v>
      </c>
      <c r="DL1" s="423" t="s">
        <v>611</v>
      </c>
      <c r="DM1" s="423" t="s">
        <v>612</v>
      </c>
      <c r="DN1" s="423" t="s">
        <v>613</v>
      </c>
      <c r="DO1" s="423" t="s">
        <v>614</v>
      </c>
      <c r="DP1" s="423" t="s">
        <v>615</v>
      </c>
      <c r="DQ1" s="423" t="s">
        <v>616</v>
      </c>
      <c r="DR1" s="423" t="s">
        <v>617</v>
      </c>
      <c r="DS1" s="423" t="s">
        <v>618</v>
      </c>
      <c r="DT1" s="423" t="s">
        <v>619</v>
      </c>
      <c r="DU1" s="423" t="s">
        <v>620</v>
      </c>
      <c r="DV1" s="423" t="s">
        <v>621</v>
      </c>
      <c r="DW1" s="423" t="s">
        <v>622</v>
      </c>
      <c r="DX1" s="423" t="s">
        <v>623</v>
      </c>
      <c r="DY1" s="423" t="s">
        <v>624</v>
      </c>
      <c r="DZ1" s="423" t="s">
        <v>625</v>
      </c>
      <c r="EA1" s="423" t="s">
        <v>626</v>
      </c>
      <c r="EB1" s="423" t="s">
        <v>627</v>
      </c>
      <c r="EC1" s="423" t="s">
        <v>628</v>
      </c>
      <c r="ED1" s="423" t="s">
        <v>629</v>
      </c>
      <c r="EE1" s="423" t="s">
        <v>630</v>
      </c>
      <c r="EF1" s="423" t="s">
        <v>631</v>
      </c>
      <c r="EG1" s="423" t="s">
        <v>636</v>
      </c>
      <c r="EH1" s="423" t="s">
        <v>637</v>
      </c>
      <c r="EI1" s="423" t="s">
        <v>638</v>
      </c>
      <c r="EJ1" s="423" t="s">
        <v>639</v>
      </c>
      <c r="EK1" s="423" t="s">
        <v>640</v>
      </c>
      <c r="EL1" s="423" t="s">
        <v>641</v>
      </c>
      <c r="EM1" s="423" t="s">
        <v>642</v>
      </c>
      <c r="EN1" s="423" t="s">
        <v>643</v>
      </c>
      <c r="EO1" s="423" t="s">
        <v>644</v>
      </c>
      <c r="EP1" s="423" t="s">
        <v>645</v>
      </c>
      <c r="EQ1" s="423" t="s">
        <v>646</v>
      </c>
      <c r="ER1" s="423" t="s">
        <v>647</v>
      </c>
      <c r="ES1" s="423" t="s">
        <v>648</v>
      </c>
      <c r="ET1" s="423" t="s">
        <v>649</v>
      </c>
      <c r="EU1" s="423" t="s">
        <v>650</v>
      </c>
      <c r="EV1" s="423" t="s">
        <v>651</v>
      </c>
      <c r="EW1" s="423" t="s">
        <v>652</v>
      </c>
      <c r="EX1" s="423" t="s">
        <v>653</v>
      </c>
      <c r="EY1" s="423" t="s">
        <v>654</v>
      </c>
      <c r="EZ1" s="423" t="s">
        <v>655</v>
      </c>
      <c r="FA1" s="423" t="s">
        <v>656</v>
      </c>
      <c r="FB1" s="423" t="s">
        <v>657</v>
      </c>
      <c r="FC1" s="423" t="s">
        <v>658</v>
      </c>
      <c r="FD1" s="423" t="s">
        <v>659</v>
      </c>
      <c r="FE1" s="423" t="s">
        <v>660</v>
      </c>
      <c r="FF1" s="423" t="s">
        <v>661</v>
      </c>
      <c r="FG1" s="423" t="s">
        <v>662</v>
      </c>
      <c r="FH1" s="423" t="s">
        <v>663</v>
      </c>
      <c r="FI1" s="423" t="s">
        <v>664</v>
      </c>
      <c r="FJ1" s="423" t="s">
        <v>665</v>
      </c>
      <c r="FK1" s="423" t="s">
        <v>666</v>
      </c>
      <c r="FL1" s="423" t="s">
        <v>667</v>
      </c>
      <c r="FM1" s="423" t="s">
        <v>671</v>
      </c>
      <c r="FN1" s="423" t="s">
        <v>672</v>
      </c>
      <c r="FO1" s="423" t="s">
        <v>673</v>
      </c>
      <c r="FP1" s="423" t="s">
        <v>674</v>
      </c>
      <c r="FQ1" s="423" t="s">
        <v>675</v>
      </c>
      <c r="FR1" s="423" t="s">
        <v>676</v>
      </c>
      <c r="FS1" s="423" t="s">
        <v>677</v>
      </c>
      <c r="FT1" s="423" t="s">
        <v>678</v>
      </c>
      <c r="FU1" s="423" t="s">
        <v>679</v>
      </c>
      <c r="FV1" s="423" t="s">
        <v>680</v>
      </c>
      <c r="FW1" s="423" t="s">
        <v>681</v>
      </c>
      <c r="FX1" s="423" t="s">
        <v>682</v>
      </c>
      <c r="FY1" s="423" t="s">
        <v>683</v>
      </c>
      <c r="FZ1" s="423" t="s">
        <v>684</v>
      </c>
      <c r="GA1" s="423" t="s">
        <v>685</v>
      </c>
      <c r="GB1" s="423" t="s">
        <v>686</v>
      </c>
      <c r="GC1" s="423" t="s">
        <v>687</v>
      </c>
      <c r="GD1" s="423" t="s">
        <v>688</v>
      </c>
      <c r="GE1" s="423" t="s">
        <v>689</v>
      </c>
      <c r="GF1" s="423" t="s">
        <v>690</v>
      </c>
      <c r="GG1" s="423" t="s">
        <v>695</v>
      </c>
      <c r="GH1" s="423" t="s">
        <v>696</v>
      </c>
      <c r="GI1" s="423" t="s">
        <v>697</v>
      </c>
      <c r="GJ1" s="423" t="s">
        <v>698</v>
      </c>
      <c r="GK1" s="423" t="s">
        <v>699</v>
      </c>
      <c r="GL1" s="423" t="s">
        <v>700</v>
      </c>
      <c r="GM1" s="423" t="s">
        <v>701</v>
      </c>
      <c r="GN1" s="423" t="s">
        <v>702</v>
      </c>
      <c r="GO1" s="423" t="s">
        <v>703</v>
      </c>
      <c r="GP1" s="423" t="s">
        <v>704</v>
      </c>
      <c r="GQ1" s="423" t="s">
        <v>705</v>
      </c>
      <c r="GR1" s="423" t="s">
        <v>706</v>
      </c>
      <c r="GS1" s="423" t="s">
        <v>707</v>
      </c>
      <c r="GT1" s="423" t="s">
        <v>708</v>
      </c>
      <c r="GU1" s="423" t="s">
        <v>709</v>
      </c>
      <c r="GV1" s="423" t="s">
        <v>710</v>
      </c>
      <c r="GW1" s="423" t="s">
        <v>711</v>
      </c>
      <c r="GX1" s="423" t="s">
        <v>712</v>
      </c>
      <c r="GY1" s="423" t="s">
        <v>713</v>
      </c>
      <c r="GZ1" s="423" t="s">
        <v>714</v>
      </c>
      <c r="HA1" s="423" t="s">
        <v>715</v>
      </c>
      <c r="HB1" s="423" t="s">
        <v>716</v>
      </c>
      <c r="HC1" s="423" t="s">
        <v>717</v>
      </c>
      <c r="HD1" s="423" t="s">
        <v>718</v>
      </c>
      <c r="HE1" s="423" t="s">
        <v>719</v>
      </c>
      <c r="HF1" s="423" t="s">
        <v>720</v>
      </c>
      <c r="HG1" s="423" t="s">
        <v>721</v>
      </c>
      <c r="HH1" s="423" t="s">
        <v>722</v>
      </c>
      <c r="HI1" s="423" t="s">
        <v>723</v>
      </c>
      <c r="HJ1" s="423" t="s">
        <v>724</v>
      </c>
      <c r="HK1" s="423" t="s">
        <v>725</v>
      </c>
      <c r="HL1" s="423" t="s">
        <v>726</v>
      </c>
      <c r="HM1" s="423" t="s">
        <v>727</v>
      </c>
      <c r="HN1" s="423" t="s">
        <v>728</v>
      </c>
      <c r="HO1" s="423" t="s">
        <v>729</v>
      </c>
      <c r="HP1" s="423" t="s">
        <v>730</v>
      </c>
      <c r="HQ1" s="423" t="s">
        <v>731</v>
      </c>
      <c r="HR1" s="423" t="s">
        <v>732</v>
      </c>
      <c r="HS1" s="423" t="s">
        <v>733</v>
      </c>
      <c r="HT1" s="423" t="s">
        <v>734</v>
      </c>
      <c r="HU1" s="423" t="s">
        <v>735</v>
      </c>
      <c r="HV1" s="423" t="s">
        <v>736</v>
      </c>
      <c r="HW1" s="423" t="s">
        <v>737</v>
      </c>
      <c r="HX1" s="423" t="s">
        <v>738</v>
      </c>
      <c r="HY1" s="423" t="s">
        <v>739</v>
      </c>
      <c r="HZ1" s="423" t="s">
        <v>740</v>
      </c>
      <c r="IA1" s="423" t="s">
        <v>741</v>
      </c>
      <c r="IB1" s="423" t="s">
        <v>742</v>
      </c>
      <c r="IC1" s="423" t="s">
        <v>743</v>
      </c>
      <c r="ID1" s="423" t="s">
        <v>744</v>
      </c>
      <c r="IE1" s="423" t="s">
        <v>745</v>
      </c>
      <c r="IF1" s="423" t="s">
        <v>746</v>
      </c>
      <c r="IG1" s="423" t="s">
        <v>747</v>
      </c>
      <c r="IH1" s="423" t="s">
        <v>751</v>
      </c>
      <c r="II1" s="423" t="s">
        <v>752</v>
      </c>
      <c r="IJ1" s="423" t="s">
        <v>753</v>
      </c>
      <c r="IK1" s="423" t="s">
        <v>754</v>
      </c>
      <c r="IL1" s="423" t="s">
        <v>755</v>
      </c>
      <c r="IM1" s="423" t="s">
        <v>756</v>
      </c>
      <c r="IN1" s="423" t="s">
        <v>757</v>
      </c>
      <c r="IO1" s="423" t="s">
        <v>758</v>
      </c>
      <c r="IP1" s="423" t="s">
        <v>759</v>
      </c>
      <c r="IQ1" s="423" t="s">
        <v>760</v>
      </c>
      <c r="IR1" s="423" t="s">
        <v>761</v>
      </c>
      <c r="IS1" s="423" t="s">
        <v>762</v>
      </c>
      <c r="IT1" s="423" t="s">
        <v>763</v>
      </c>
      <c r="IU1" s="423" t="s">
        <v>764</v>
      </c>
      <c r="IV1" s="423" t="s">
        <v>765</v>
      </c>
      <c r="IW1" s="423" t="s">
        <v>766</v>
      </c>
      <c r="IX1" s="423" t="s">
        <v>767</v>
      </c>
      <c r="IY1" s="423" t="s">
        <v>768</v>
      </c>
      <c r="IZ1" s="423" t="s">
        <v>769</v>
      </c>
      <c r="JA1" s="423" t="s">
        <v>770</v>
      </c>
      <c r="JB1" s="423" t="s">
        <v>772</v>
      </c>
      <c r="JC1" s="423" t="s">
        <v>773</v>
      </c>
      <c r="JD1" s="423" t="s">
        <v>774</v>
      </c>
      <c r="JE1" s="423" t="s">
        <v>775</v>
      </c>
      <c r="JF1" s="423" t="s">
        <v>776</v>
      </c>
      <c r="JG1" s="423" t="s">
        <v>777</v>
      </c>
      <c r="JH1" s="423" t="s">
        <v>778</v>
      </c>
      <c r="JI1" s="423" t="s">
        <v>779</v>
      </c>
      <c r="JJ1" s="423" t="s">
        <v>780</v>
      </c>
      <c r="JK1" s="423" t="s">
        <v>781</v>
      </c>
      <c r="JL1" s="423" t="s">
        <v>782</v>
      </c>
      <c r="JM1" s="423" t="s">
        <v>783</v>
      </c>
      <c r="JN1" s="423" t="s">
        <v>784</v>
      </c>
      <c r="JO1" s="423" t="s">
        <v>785</v>
      </c>
      <c r="JP1" s="423" t="s">
        <v>786</v>
      </c>
      <c r="JQ1" s="423" t="s">
        <v>787</v>
      </c>
      <c r="JR1" s="423" t="s">
        <v>788</v>
      </c>
      <c r="JS1" s="423" t="s">
        <v>789</v>
      </c>
      <c r="JT1" s="423" t="s">
        <v>790</v>
      </c>
      <c r="JU1" s="423" t="s">
        <v>791</v>
      </c>
      <c r="JV1" s="423" t="s">
        <v>792</v>
      </c>
      <c r="JW1" s="423" t="s">
        <v>793</v>
      </c>
      <c r="JX1" s="423" t="s">
        <v>794</v>
      </c>
      <c r="JY1" s="423" t="s">
        <v>795</v>
      </c>
      <c r="JZ1" s="423" t="s">
        <v>796</v>
      </c>
      <c r="KA1" s="423" t="s">
        <v>801</v>
      </c>
      <c r="KB1" s="423" t="s">
        <v>802</v>
      </c>
      <c r="KC1" s="423" t="s">
        <v>803</v>
      </c>
      <c r="KD1" s="423" t="s">
        <v>804</v>
      </c>
      <c r="KE1" s="423" t="s">
        <v>805</v>
      </c>
      <c r="KF1" s="423" t="s">
        <v>806</v>
      </c>
      <c r="KG1" s="423" t="s">
        <v>807</v>
      </c>
      <c r="KH1" s="423" t="s">
        <v>808</v>
      </c>
      <c r="KI1" s="423" t="s">
        <v>809</v>
      </c>
      <c r="KJ1" s="423" t="s">
        <v>810</v>
      </c>
      <c r="KK1" s="423" t="s">
        <v>811</v>
      </c>
      <c r="KL1" s="423" t="s">
        <v>812</v>
      </c>
      <c r="KM1" s="423" t="s">
        <v>813</v>
      </c>
      <c r="KN1" s="423" t="s">
        <v>814</v>
      </c>
      <c r="KO1" s="423" t="s">
        <v>815</v>
      </c>
      <c r="KP1" s="423" t="s">
        <v>816</v>
      </c>
      <c r="KQ1" s="423" t="s">
        <v>817</v>
      </c>
      <c r="KR1" s="423" t="s">
        <v>818</v>
      </c>
      <c r="KS1" s="423" t="s">
        <v>819</v>
      </c>
      <c r="KT1" s="423" t="s">
        <v>820</v>
      </c>
      <c r="KU1" s="423" t="s">
        <v>821</v>
      </c>
      <c r="KV1" s="423" t="s">
        <v>822</v>
      </c>
      <c r="KW1" s="423" t="s">
        <v>823</v>
      </c>
      <c r="KX1" s="423" t="s">
        <v>824</v>
      </c>
      <c r="KY1" s="423" t="s">
        <v>825</v>
      </c>
      <c r="KZ1" s="423" t="s">
        <v>826</v>
      </c>
      <c r="LA1" s="423" t="s">
        <v>827</v>
      </c>
      <c r="LB1" s="423" t="s">
        <v>828</v>
      </c>
      <c r="LC1" s="423" t="s">
        <v>829</v>
      </c>
      <c r="LD1" s="423" t="s">
        <v>832</v>
      </c>
      <c r="LE1" s="423" t="s">
        <v>833</v>
      </c>
      <c r="LF1" s="423" t="s">
        <v>834</v>
      </c>
      <c r="LG1" s="423" t="s">
        <v>835</v>
      </c>
      <c r="LH1" s="423" t="s">
        <v>836</v>
      </c>
      <c r="LI1" s="423" t="s">
        <v>837</v>
      </c>
      <c r="LJ1" s="423" t="s">
        <v>838</v>
      </c>
      <c r="LK1" s="423" t="s">
        <v>839</v>
      </c>
      <c r="LL1" s="423" t="s">
        <v>840</v>
      </c>
      <c r="LM1" s="423" t="s">
        <v>841</v>
      </c>
      <c r="LN1" s="423" t="s">
        <v>842</v>
      </c>
      <c r="LO1" s="423" t="s">
        <v>843</v>
      </c>
      <c r="LP1" s="423" t="s">
        <v>844</v>
      </c>
      <c r="LQ1" s="423" t="s">
        <v>845</v>
      </c>
      <c r="LR1" s="423" t="s">
        <v>846</v>
      </c>
      <c r="LS1" s="423" t="s">
        <v>847</v>
      </c>
      <c r="LT1" s="423" t="s">
        <v>848</v>
      </c>
      <c r="LU1" s="423" t="s">
        <v>849</v>
      </c>
      <c r="LV1" s="423" t="s">
        <v>850</v>
      </c>
      <c r="LW1" s="423" t="s">
        <v>851</v>
      </c>
      <c r="LX1" s="423" t="s">
        <v>852</v>
      </c>
      <c r="LY1" s="423" t="s">
        <v>853</v>
      </c>
      <c r="LZ1" s="423" t="s">
        <v>854</v>
      </c>
      <c r="MA1" s="423" t="s">
        <v>855</v>
      </c>
      <c r="MB1" s="423" t="s">
        <v>856</v>
      </c>
      <c r="MC1" s="423" t="s">
        <v>857</v>
      </c>
      <c r="MD1" s="423" t="s">
        <v>858</v>
      </c>
      <c r="ME1" s="423" t="s">
        <v>859</v>
      </c>
      <c r="MF1" s="423" t="s">
        <v>860</v>
      </c>
      <c r="MG1" s="423" t="s">
        <v>861</v>
      </c>
      <c r="MH1" s="423" t="s">
        <v>862</v>
      </c>
      <c r="MI1" s="423" t="s">
        <v>863</v>
      </c>
      <c r="MJ1" s="423" t="s">
        <v>864</v>
      </c>
      <c r="MK1" s="423" t="s">
        <v>865</v>
      </c>
      <c r="ML1" s="423" t="s">
        <v>870</v>
      </c>
      <c r="MM1" s="423" t="s">
        <v>871</v>
      </c>
      <c r="MN1" s="423" t="s">
        <v>872</v>
      </c>
      <c r="MO1" s="423" t="s">
        <v>873</v>
      </c>
      <c r="MP1" s="423" t="s">
        <v>874</v>
      </c>
      <c r="MQ1" s="423" t="s">
        <v>875</v>
      </c>
      <c r="MR1" s="423" t="s">
        <v>876</v>
      </c>
      <c r="MS1" s="423" t="s">
        <v>877</v>
      </c>
      <c r="MT1" s="423" t="s">
        <v>878</v>
      </c>
      <c r="MU1" s="423" t="s">
        <v>879</v>
      </c>
      <c r="MV1" s="424" t="s">
        <v>880</v>
      </c>
      <c r="MW1" s="425"/>
      <c r="MX1" s="425"/>
      <c r="MY1" s="425"/>
      <c r="MZ1" s="425"/>
      <c r="NA1" s="425"/>
      <c r="NB1" s="425"/>
      <c r="NC1" s="425"/>
      <c r="ND1" s="425"/>
      <c r="NE1" s="425"/>
      <c r="NF1" s="425"/>
    </row>
    <row r="2" spans="1:370" s="420" customFormat="1" x14ac:dyDescent="0.25">
      <c r="G2" s="426" t="s">
        <v>961</v>
      </c>
      <c r="H2" s="427">
        <v>1</v>
      </c>
      <c r="I2" s="428">
        <v>2</v>
      </c>
      <c r="J2" s="428">
        <v>3</v>
      </c>
      <c r="K2" s="428">
        <v>4</v>
      </c>
      <c r="L2" s="428">
        <v>5</v>
      </c>
      <c r="M2" s="428">
        <v>6</v>
      </c>
      <c r="N2" s="428">
        <v>7</v>
      </c>
      <c r="O2" s="428">
        <v>8</v>
      </c>
      <c r="P2" s="428">
        <v>1</v>
      </c>
      <c r="Q2" s="428">
        <v>2</v>
      </c>
      <c r="R2" s="428">
        <v>3</v>
      </c>
      <c r="S2" s="428">
        <v>4</v>
      </c>
      <c r="T2" s="428">
        <v>5</v>
      </c>
      <c r="U2" s="428">
        <v>6</v>
      </c>
      <c r="V2" s="428">
        <v>7</v>
      </c>
      <c r="W2" s="428">
        <v>8</v>
      </c>
      <c r="X2" s="428">
        <v>9</v>
      </c>
      <c r="Y2" s="428">
        <v>10</v>
      </c>
      <c r="Z2" s="428">
        <v>11</v>
      </c>
      <c r="AA2" s="428">
        <v>12</v>
      </c>
      <c r="AB2" s="428">
        <v>13</v>
      </c>
      <c r="AC2" s="428">
        <v>14</v>
      </c>
      <c r="AD2" s="428">
        <v>15</v>
      </c>
      <c r="AE2" s="428">
        <v>1</v>
      </c>
      <c r="AF2" s="428">
        <v>2</v>
      </c>
      <c r="AG2" s="428">
        <v>3</v>
      </c>
      <c r="AH2" s="428">
        <v>4</v>
      </c>
      <c r="AI2" s="428">
        <v>5</v>
      </c>
      <c r="AJ2" s="428">
        <v>6</v>
      </c>
      <c r="AK2" s="428">
        <v>7</v>
      </c>
      <c r="AL2" s="428">
        <v>8</v>
      </c>
      <c r="AM2" s="428">
        <v>9</v>
      </c>
      <c r="AN2" s="428">
        <v>10</v>
      </c>
      <c r="AO2" s="428">
        <v>11</v>
      </c>
      <c r="AP2" s="428">
        <v>12</v>
      </c>
      <c r="AQ2" s="428">
        <v>13</v>
      </c>
      <c r="AR2" s="428">
        <v>14</v>
      </c>
      <c r="AS2" s="428">
        <v>15</v>
      </c>
      <c r="AT2" s="428">
        <v>16</v>
      </c>
      <c r="AU2" s="428">
        <v>17</v>
      </c>
      <c r="AV2" s="428">
        <v>18</v>
      </c>
      <c r="AW2" s="428">
        <v>19</v>
      </c>
      <c r="AX2" s="428">
        <v>20</v>
      </c>
      <c r="AY2" s="428">
        <v>21</v>
      </c>
      <c r="AZ2" s="428">
        <v>22</v>
      </c>
      <c r="BA2" s="428">
        <v>23</v>
      </c>
      <c r="BB2" s="428">
        <v>24</v>
      </c>
      <c r="BC2" s="428">
        <v>25</v>
      </c>
      <c r="BD2" s="428">
        <v>26</v>
      </c>
      <c r="BE2" s="428">
        <v>1</v>
      </c>
      <c r="BF2" s="428">
        <v>2</v>
      </c>
      <c r="BG2" s="428">
        <v>3</v>
      </c>
      <c r="BH2" s="428">
        <v>4</v>
      </c>
      <c r="BI2" s="428">
        <v>5</v>
      </c>
      <c r="BJ2" s="428">
        <v>6</v>
      </c>
      <c r="BK2" s="428">
        <v>7</v>
      </c>
      <c r="BL2" s="428">
        <v>8</v>
      </c>
      <c r="BM2" s="428">
        <v>9</v>
      </c>
      <c r="BN2" s="428">
        <v>10</v>
      </c>
      <c r="BO2" s="428">
        <v>11</v>
      </c>
      <c r="BP2" s="428">
        <v>12</v>
      </c>
      <c r="BQ2" s="428">
        <v>13</v>
      </c>
      <c r="BR2" s="428">
        <v>14</v>
      </c>
      <c r="BS2" s="428">
        <v>15</v>
      </c>
      <c r="BT2" s="428">
        <v>16</v>
      </c>
      <c r="BU2" s="428">
        <v>17</v>
      </c>
      <c r="BV2" s="428">
        <v>18</v>
      </c>
      <c r="BW2" s="428">
        <v>19</v>
      </c>
      <c r="BX2" s="428">
        <v>20</v>
      </c>
      <c r="BY2" s="428">
        <v>21</v>
      </c>
      <c r="BZ2" s="428">
        <v>22</v>
      </c>
      <c r="CA2" s="428">
        <v>23</v>
      </c>
      <c r="CB2" s="428">
        <v>24</v>
      </c>
      <c r="CC2" s="428">
        <v>25</v>
      </c>
      <c r="CD2" s="428">
        <v>26</v>
      </c>
      <c r="CE2" s="428">
        <v>27</v>
      </c>
      <c r="CF2" s="428">
        <v>28</v>
      </c>
      <c r="CG2" s="428">
        <v>29</v>
      </c>
      <c r="CH2" s="428">
        <v>30</v>
      </c>
      <c r="CI2" s="428">
        <v>31</v>
      </c>
      <c r="CJ2" s="428">
        <v>32</v>
      </c>
      <c r="CK2" s="428">
        <v>33</v>
      </c>
      <c r="CL2" s="428">
        <v>34</v>
      </c>
      <c r="CM2" s="428">
        <v>35</v>
      </c>
      <c r="CN2" s="428">
        <v>36</v>
      </c>
      <c r="CO2" s="428">
        <v>37</v>
      </c>
      <c r="CP2" s="428">
        <v>1</v>
      </c>
      <c r="CQ2" s="428">
        <v>2</v>
      </c>
      <c r="CR2" s="428">
        <v>3</v>
      </c>
      <c r="CS2" s="428">
        <v>4</v>
      </c>
      <c r="CT2" s="428">
        <v>5</v>
      </c>
      <c r="CU2" s="428">
        <v>6</v>
      </c>
      <c r="CV2" s="428">
        <v>7</v>
      </c>
      <c r="CW2" s="428">
        <v>8</v>
      </c>
      <c r="CX2" s="428">
        <v>9</v>
      </c>
      <c r="CY2" s="428">
        <v>10</v>
      </c>
      <c r="CZ2" s="428">
        <v>11</v>
      </c>
      <c r="DA2" s="428">
        <v>12</v>
      </c>
      <c r="DB2" s="428">
        <v>13</v>
      </c>
      <c r="DC2" s="428">
        <v>14</v>
      </c>
      <c r="DD2" s="428">
        <v>15</v>
      </c>
      <c r="DE2" s="428">
        <v>16</v>
      </c>
      <c r="DF2" s="428">
        <v>17</v>
      </c>
      <c r="DG2" s="428">
        <v>18</v>
      </c>
      <c r="DH2" s="428">
        <v>19</v>
      </c>
      <c r="DI2" s="428">
        <v>20</v>
      </c>
      <c r="DJ2" s="428">
        <v>21</v>
      </c>
      <c r="DK2" s="428">
        <v>22</v>
      </c>
      <c r="DL2" s="428">
        <v>23</v>
      </c>
      <c r="DM2" s="428">
        <v>24</v>
      </c>
      <c r="DN2" s="428">
        <v>25</v>
      </c>
      <c r="DO2" s="428">
        <v>26</v>
      </c>
      <c r="DP2" s="428">
        <v>27</v>
      </c>
      <c r="DQ2" s="428">
        <v>28</v>
      </c>
      <c r="DR2" s="428">
        <v>29</v>
      </c>
      <c r="DS2" s="428">
        <v>30</v>
      </c>
      <c r="DT2" s="428">
        <v>31</v>
      </c>
      <c r="DU2" s="428">
        <v>32</v>
      </c>
      <c r="DV2" s="428">
        <v>33</v>
      </c>
      <c r="DW2" s="428">
        <v>34</v>
      </c>
      <c r="DX2" s="428">
        <v>35</v>
      </c>
      <c r="DY2" s="428">
        <v>36</v>
      </c>
      <c r="DZ2" s="428">
        <v>37</v>
      </c>
      <c r="EA2" s="428">
        <v>38</v>
      </c>
      <c r="EB2" s="428">
        <v>39</v>
      </c>
      <c r="EC2" s="428">
        <v>40</v>
      </c>
      <c r="ED2" s="428">
        <v>41</v>
      </c>
      <c r="EE2" s="428">
        <v>42</v>
      </c>
      <c r="EF2" s="428">
        <v>1</v>
      </c>
      <c r="EG2" s="428">
        <v>2</v>
      </c>
      <c r="EH2" s="428">
        <v>3</v>
      </c>
      <c r="EI2" s="428">
        <v>4</v>
      </c>
      <c r="EJ2" s="428">
        <v>5</v>
      </c>
      <c r="EK2" s="428">
        <v>6</v>
      </c>
      <c r="EL2" s="428">
        <v>7</v>
      </c>
      <c r="EM2" s="428">
        <v>8</v>
      </c>
      <c r="EN2" s="428">
        <v>9</v>
      </c>
      <c r="EO2" s="428">
        <v>10</v>
      </c>
      <c r="EP2" s="428">
        <v>11</v>
      </c>
      <c r="EQ2" s="428">
        <v>12</v>
      </c>
      <c r="ER2" s="428">
        <v>13</v>
      </c>
      <c r="ES2" s="428">
        <v>14</v>
      </c>
      <c r="ET2" s="428">
        <v>15</v>
      </c>
      <c r="EU2" s="428">
        <v>16</v>
      </c>
      <c r="EV2" s="428">
        <v>17</v>
      </c>
      <c r="EW2" s="428">
        <v>18</v>
      </c>
      <c r="EX2" s="428">
        <v>19</v>
      </c>
      <c r="EY2" s="428">
        <v>20</v>
      </c>
      <c r="EZ2" s="428">
        <v>21</v>
      </c>
      <c r="FA2" s="428">
        <v>22</v>
      </c>
      <c r="FB2" s="428">
        <v>23</v>
      </c>
      <c r="FC2" s="428">
        <v>24</v>
      </c>
      <c r="FD2" s="428">
        <v>25</v>
      </c>
      <c r="FE2" s="428">
        <v>26</v>
      </c>
      <c r="FF2" s="428">
        <v>27</v>
      </c>
      <c r="FG2" s="428">
        <v>28</v>
      </c>
      <c r="FH2" s="428">
        <v>29</v>
      </c>
      <c r="FI2" s="428">
        <v>30</v>
      </c>
      <c r="FJ2" s="428">
        <v>31</v>
      </c>
      <c r="FK2" s="428">
        <v>32</v>
      </c>
      <c r="FL2" s="428">
        <v>1</v>
      </c>
      <c r="FM2" s="428">
        <v>2</v>
      </c>
      <c r="FN2" s="428">
        <v>3</v>
      </c>
      <c r="FO2" s="428">
        <v>4</v>
      </c>
      <c r="FP2" s="428">
        <v>5</v>
      </c>
      <c r="FQ2" s="428">
        <v>6</v>
      </c>
      <c r="FR2" s="428">
        <v>7</v>
      </c>
      <c r="FS2" s="428">
        <v>8</v>
      </c>
      <c r="FT2" s="428">
        <v>9</v>
      </c>
      <c r="FU2" s="428">
        <v>10</v>
      </c>
      <c r="FV2" s="428">
        <v>11</v>
      </c>
      <c r="FW2" s="428">
        <v>12</v>
      </c>
      <c r="FX2" s="428">
        <v>13</v>
      </c>
      <c r="FY2" s="428">
        <v>14</v>
      </c>
      <c r="FZ2" s="428">
        <v>15</v>
      </c>
      <c r="GA2" s="428">
        <v>16</v>
      </c>
      <c r="GB2" s="428">
        <v>17</v>
      </c>
      <c r="GC2" s="428">
        <v>18</v>
      </c>
      <c r="GD2" s="428">
        <v>19</v>
      </c>
      <c r="GE2" s="428">
        <v>20</v>
      </c>
      <c r="GF2" s="428">
        <v>1</v>
      </c>
      <c r="GG2" s="428">
        <v>2</v>
      </c>
      <c r="GH2" s="428">
        <v>3</v>
      </c>
      <c r="GI2" s="428">
        <v>4</v>
      </c>
      <c r="GJ2" s="428">
        <v>5</v>
      </c>
      <c r="GK2" s="428">
        <v>6</v>
      </c>
      <c r="GL2" s="428">
        <v>7</v>
      </c>
      <c r="GM2" s="428">
        <v>8</v>
      </c>
      <c r="GN2" s="428">
        <v>9</v>
      </c>
      <c r="GO2" s="428">
        <v>10</v>
      </c>
      <c r="GP2" s="428">
        <v>11</v>
      </c>
      <c r="GQ2" s="428">
        <v>12</v>
      </c>
      <c r="GR2" s="428">
        <v>13</v>
      </c>
      <c r="GS2" s="428">
        <v>14</v>
      </c>
      <c r="GT2" s="428">
        <v>15</v>
      </c>
      <c r="GU2" s="428">
        <v>16</v>
      </c>
      <c r="GV2" s="428">
        <v>17</v>
      </c>
      <c r="GW2" s="428">
        <v>18</v>
      </c>
      <c r="GX2" s="428">
        <v>19</v>
      </c>
      <c r="GY2" s="428">
        <v>20</v>
      </c>
      <c r="GZ2" s="428">
        <v>21</v>
      </c>
      <c r="HA2" s="428">
        <v>22</v>
      </c>
      <c r="HB2" s="428">
        <v>23</v>
      </c>
      <c r="HC2" s="428">
        <v>24</v>
      </c>
      <c r="HD2" s="428">
        <v>25</v>
      </c>
      <c r="HE2" s="428">
        <v>26</v>
      </c>
      <c r="HF2" s="428">
        <v>27</v>
      </c>
      <c r="HG2" s="428">
        <v>28</v>
      </c>
      <c r="HH2" s="428">
        <v>29</v>
      </c>
      <c r="HI2" s="428">
        <v>30</v>
      </c>
      <c r="HJ2" s="428">
        <v>31</v>
      </c>
      <c r="HK2" s="428">
        <v>32</v>
      </c>
      <c r="HL2" s="428">
        <v>33</v>
      </c>
      <c r="HM2" s="428">
        <v>34</v>
      </c>
      <c r="HN2" s="428">
        <v>35</v>
      </c>
      <c r="HO2" s="428">
        <v>36</v>
      </c>
      <c r="HP2" s="428">
        <v>37</v>
      </c>
      <c r="HQ2" s="428">
        <v>38</v>
      </c>
      <c r="HR2" s="428">
        <v>39</v>
      </c>
      <c r="HS2" s="428">
        <v>40</v>
      </c>
      <c r="HT2" s="428">
        <v>41</v>
      </c>
      <c r="HU2" s="428">
        <v>42</v>
      </c>
      <c r="HV2" s="428">
        <v>43</v>
      </c>
      <c r="HW2" s="428">
        <v>44</v>
      </c>
      <c r="HX2" s="428">
        <v>45</v>
      </c>
      <c r="HY2" s="428">
        <v>46</v>
      </c>
      <c r="HZ2" s="428">
        <v>47</v>
      </c>
      <c r="IA2" s="428">
        <v>48</v>
      </c>
      <c r="IB2" s="428">
        <v>49</v>
      </c>
      <c r="IC2" s="428">
        <v>50</v>
      </c>
      <c r="ID2" s="428">
        <v>51</v>
      </c>
      <c r="IE2" s="428">
        <v>52</v>
      </c>
      <c r="IF2" s="428">
        <v>53</v>
      </c>
      <c r="IG2" s="428">
        <v>1</v>
      </c>
      <c r="IH2" s="428">
        <v>2</v>
      </c>
      <c r="II2" s="428">
        <v>3</v>
      </c>
      <c r="IJ2" s="428">
        <v>4</v>
      </c>
      <c r="IK2" s="428">
        <v>5</v>
      </c>
      <c r="IL2" s="428">
        <v>6</v>
      </c>
      <c r="IM2" s="428">
        <v>7</v>
      </c>
      <c r="IN2" s="428">
        <v>8</v>
      </c>
      <c r="IO2" s="428">
        <v>9</v>
      </c>
      <c r="IP2" s="428">
        <v>10</v>
      </c>
      <c r="IQ2" s="428">
        <v>11</v>
      </c>
      <c r="IR2" s="428">
        <v>12</v>
      </c>
      <c r="IS2" s="428">
        <v>13</v>
      </c>
      <c r="IT2" s="428">
        <v>14</v>
      </c>
      <c r="IU2" s="428">
        <v>15</v>
      </c>
      <c r="IV2" s="428">
        <v>16</v>
      </c>
      <c r="IW2" s="428">
        <v>17</v>
      </c>
      <c r="IX2" s="428">
        <v>18</v>
      </c>
      <c r="IY2" s="428">
        <v>19</v>
      </c>
      <c r="IZ2" s="428">
        <v>20</v>
      </c>
      <c r="JA2" s="428">
        <v>1</v>
      </c>
      <c r="JB2" s="428">
        <v>2</v>
      </c>
      <c r="JC2" s="428">
        <v>3</v>
      </c>
      <c r="JD2" s="428">
        <v>4</v>
      </c>
      <c r="JE2" s="428">
        <v>5</v>
      </c>
      <c r="JF2" s="428">
        <v>6</v>
      </c>
      <c r="JG2" s="428">
        <v>7</v>
      </c>
      <c r="JH2" s="428">
        <v>8</v>
      </c>
      <c r="JI2" s="428">
        <v>9</v>
      </c>
      <c r="JJ2" s="428">
        <v>10</v>
      </c>
      <c r="JK2" s="428">
        <v>11</v>
      </c>
      <c r="JL2" s="428">
        <v>12</v>
      </c>
      <c r="JM2" s="428">
        <v>13</v>
      </c>
      <c r="JN2" s="428">
        <v>14</v>
      </c>
      <c r="JO2" s="428">
        <v>15</v>
      </c>
      <c r="JP2" s="428">
        <v>16</v>
      </c>
      <c r="JQ2" s="428">
        <v>17</v>
      </c>
      <c r="JR2" s="428">
        <v>18</v>
      </c>
      <c r="JS2" s="428">
        <v>19</v>
      </c>
      <c r="JT2" s="428">
        <v>20</v>
      </c>
      <c r="JU2" s="428">
        <v>21</v>
      </c>
      <c r="JV2" s="428">
        <v>22</v>
      </c>
      <c r="JW2" s="428">
        <v>23</v>
      </c>
      <c r="JX2" s="428">
        <v>24</v>
      </c>
      <c r="JY2" s="428">
        <v>25</v>
      </c>
      <c r="JZ2" s="428">
        <v>1</v>
      </c>
      <c r="KA2" s="428">
        <v>2</v>
      </c>
      <c r="KB2" s="428">
        <v>3</v>
      </c>
      <c r="KC2" s="428">
        <v>4</v>
      </c>
      <c r="KD2" s="428">
        <v>5</v>
      </c>
      <c r="KE2" s="428">
        <v>6</v>
      </c>
      <c r="KF2" s="428">
        <v>7</v>
      </c>
      <c r="KG2" s="428">
        <v>8</v>
      </c>
      <c r="KH2" s="428">
        <v>9</v>
      </c>
      <c r="KI2" s="428">
        <v>10</v>
      </c>
      <c r="KJ2" s="428">
        <v>11</v>
      </c>
      <c r="KK2" s="428">
        <v>12</v>
      </c>
      <c r="KL2" s="428">
        <v>13</v>
      </c>
      <c r="KM2" s="428">
        <v>14</v>
      </c>
      <c r="KN2" s="428">
        <v>15</v>
      </c>
      <c r="KO2" s="428">
        <v>16</v>
      </c>
      <c r="KP2" s="428">
        <v>17</v>
      </c>
      <c r="KQ2" s="428">
        <v>18</v>
      </c>
      <c r="KR2" s="428">
        <v>19</v>
      </c>
      <c r="KS2" s="428">
        <v>20</v>
      </c>
      <c r="KT2" s="428">
        <v>21</v>
      </c>
      <c r="KU2" s="428">
        <v>22</v>
      </c>
      <c r="KV2" s="428">
        <v>23</v>
      </c>
      <c r="KW2" s="428">
        <v>24</v>
      </c>
      <c r="KX2" s="428">
        <v>25</v>
      </c>
      <c r="KY2" s="428">
        <v>26</v>
      </c>
      <c r="KZ2" s="428">
        <v>27</v>
      </c>
      <c r="LA2" s="428">
        <v>28</v>
      </c>
      <c r="LB2" s="428">
        <v>29</v>
      </c>
      <c r="LC2" s="428">
        <v>1</v>
      </c>
      <c r="LD2" s="428">
        <v>2</v>
      </c>
      <c r="LE2" s="428">
        <v>3</v>
      </c>
      <c r="LF2" s="428">
        <v>4</v>
      </c>
      <c r="LG2" s="428">
        <v>5</v>
      </c>
      <c r="LH2" s="428">
        <v>6</v>
      </c>
      <c r="LI2" s="428">
        <v>7</v>
      </c>
      <c r="LJ2" s="428">
        <v>8</v>
      </c>
      <c r="LK2" s="428">
        <v>9</v>
      </c>
      <c r="LL2" s="428">
        <v>10</v>
      </c>
      <c r="LM2" s="428">
        <v>11</v>
      </c>
      <c r="LN2" s="428">
        <v>12</v>
      </c>
      <c r="LO2" s="428">
        <v>13</v>
      </c>
      <c r="LP2" s="428">
        <v>14</v>
      </c>
      <c r="LQ2" s="428">
        <v>15</v>
      </c>
      <c r="LR2" s="428">
        <v>16</v>
      </c>
      <c r="LS2" s="428">
        <v>17</v>
      </c>
      <c r="LT2" s="428">
        <v>18</v>
      </c>
      <c r="LU2" s="428">
        <v>19</v>
      </c>
      <c r="LV2" s="428">
        <v>20</v>
      </c>
      <c r="LW2" s="428">
        <v>21</v>
      </c>
      <c r="LX2" s="428">
        <v>22</v>
      </c>
      <c r="LY2" s="428">
        <v>23</v>
      </c>
      <c r="LZ2" s="428">
        <v>24</v>
      </c>
      <c r="MA2" s="428">
        <v>25</v>
      </c>
      <c r="MB2" s="428">
        <v>26</v>
      </c>
      <c r="MC2" s="428">
        <v>27</v>
      </c>
      <c r="MD2" s="428">
        <v>28</v>
      </c>
      <c r="ME2" s="428">
        <v>29</v>
      </c>
      <c r="MF2" s="428">
        <v>30</v>
      </c>
      <c r="MG2" s="428">
        <v>31</v>
      </c>
      <c r="MH2" s="428">
        <v>32</v>
      </c>
      <c r="MI2" s="428">
        <v>33</v>
      </c>
      <c r="MJ2" s="428">
        <v>34</v>
      </c>
      <c r="MK2" s="428">
        <v>1</v>
      </c>
      <c r="ML2" s="428">
        <v>2</v>
      </c>
      <c r="MM2" s="428">
        <v>3</v>
      </c>
      <c r="MN2" s="428">
        <v>4</v>
      </c>
      <c r="MO2" s="428">
        <v>5</v>
      </c>
      <c r="MP2" s="428">
        <v>6</v>
      </c>
      <c r="MQ2" s="428">
        <v>7</v>
      </c>
      <c r="MR2" s="428">
        <v>8</v>
      </c>
      <c r="MS2" s="428">
        <v>9</v>
      </c>
      <c r="MT2" s="428">
        <v>10</v>
      </c>
      <c r="MU2" s="428">
        <v>11</v>
      </c>
      <c r="MV2" s="429">
        <v>12</v>
      </c>
      <c r="MW2" s="425"/>
      <c r="MX2" s="425"/>
      <c r="MY2" s="425"/>
      <c r="MZ2" s="425"/>
      <c r="NA2" s="425"/>
      <c r="NB2" s="425"/>
      <c r="NC2" s="425"/>
      <c r="ND2" s="425"/>
      <c r="NE2" s="425"/>
      <c r="NF2" s="425"/>
    </row>
    <row r="3" spans="1:370" ht="18.75" customHeight="1" x14ac:dyDescent="0.25">
      <c r="A3" s="430" t="s">
        <v>962</v>
      </c>
      <c r="B3" s="431" t="s">
        <v>892</v>
      </c>
      <c r="C3" s="431" t="s">
        <v>896</v>
      </c>
      <c r="D3" s="432" t="s">
        <v>899</v>
      </c>
      <c r="E3" s="432" t="s">
        <v>903</v>
      </c>
      <c r="F3" s="433" t="s">
        <v>910</v>
      </c>
      <c r="G3" s="433" t="s">
        <v>914</v>
      </c>
      <c r="H3" s="433" t="s">
        <v>963</v>
      </c>
      <c r="I3" s="433" t="s">
        <v>963</v>
      </c>
      <c r="J3" s="433" t="s">
        <v>963</v>
      </c>
      <c r="K3" s="433" t="s">
        <v>963</v>
      </c>
      <c r="L3" s="433" t="s">
        <v>963</v>
      </c>
      <c r="M3" s="433" t="s">
        <v>963</v>
      </c>
      <c r="N3" s="433" t="s">
        <v>963</v>
      </c>
      <c r="O3" s="433" t="s">
        <v>963</v>
      </c>
      <c r="P3" s="433" t="s">
        <v>963</v>
      </c>
      <c r="Q3" s="433" t="s">
        <v>963</v>
      </c>
      <c r="R3" s="433" t="s">
        <v>963</v>
      </c>
      <c r="S3" s="433" t="s">
        <v>963</v>
      </c>
      <c r="T3" s="433" t="s">
        <v>963</v>
      </c>
      <c r="U3" s="433" t="s">
        <v>963</v>
      </c>
      <c r="V3" s="433" t="s">
        <v>963</v>
      </c>
      <c r="W3" s="433" t="s">
        <v>963</v>
      </c>
      <c r="X3" s="433" t="s">
        <v>963</v>
      </c>
      <c r="Y3" s="433" t="s">
        <v>963</v>
      </c>
      <c r="Z3" s="433" t="s">
        <v>963</v>
      </c>
      <c r="AA3" s="433" t="s">
        <v>963</v>
      </c>
      <c r="AB3" s="433" t="s">
        <v>963</v>
      </c>
      <c r="AC3" s="433" t="s">
        <v>963</v>
      </c>
      <c r="AD3" s="433" t="s">
        <v>963</v>
      </c>
      <c r="AE3" s="433" t="s">
        <v>963</v>
      </c>
      <c r="AF3" s="433" t="s">
        <v>963</v>
      </c>
      <c r="AG3" s="433" t="s">
        <v>963</v>
      </c>
      <c r="AH3" s="433" t="s">
        <v>963</v>
      </c>
      <c r="AI3" s="433" t="s">
        <v>963</v>
      </c>
      <c r="AJ3" s="433" t="s">
        <v>963</v>
      </c>
      <c r="AK3" s="433" t="s">
        <v>963</v>
      </c>
      <c r="AL3" s="433" t="s">
        <v>963</v>
      </c>
      <c r="AM3" s="433" t="s">
        <v>963</v>
      </c>
      <c r="AN3" s="433" t="s">
        <v>963</v>
      </c>
      <c r="AO3" s="433" t="s">
        <v>963</v>
      </c>
      <c r="AP3" s="433" t="s">
        <v>963</v>
      </c>
      <c r="AQ3" s="433" t="s">
        <v>963</v>
      </c>
      <c r="AR3" s="433" t="s">
        <v>963</v>
      </c>
      <c r="AS3" s="433" t="s">
        <v>963</v>
      </c>
      <c r="AT3" s="433" t="s">
        <v>963</v>
      </c>
      <c r="AU3" s="433" t="s">
        <v>963</v>
      </c>
      <c r="AV3" s="433" t="s">
        <v>963</v>
      </c>
      <c r="AW3" s="433" t="s">
        <v>963</v>
      </c>
      <c r="AX3" s="433" t="s">
        <v>963</v>
      </c>
      <c r="AY3" s="433" t="s">
        <v>963</v>
      </c>
      <c r="AZ3" s="433" t="s">
        <v>963</v>
      </c>
      <c r="BA3" s="433" t="s">
        <v>963</v>
      </c>
      <c r="BB3" s="433" t="s">
        <v>963</v>
      </c>
      <c r="BC3" s="433" t="s">
        <v>963</v>
      </c>
      <c r="BD3" s="433" t="s">
        <v>963</v>
      </c>
      <c r="BE3" s="433" t="s">
        <v>963</v>
      </c>
      <c r="BF3" s="433" t="s">
        <v>963</v>
      </c>
      <c r="BG3" s="433" t="s">
        <v>963</v>
      </c>
      <c r="BH3" s="433" t="s">
        <v>963</v>
      </c>
      <c r="BI3" s="433" t="s">
        <v>963</v>
      </c>
      <c r="BJ3" s="433" t="s">
        <v>963</v>
      </c>
      <c r="BK3" s="433" t="s">
        <v>963</v>
      </c>
      <c r="BL3" s="433" t="s">
        <v>963</v>
      </c>
      <c r="BM3" s="433" t="s">
        <v>963</v>
      </c>
      <c r="BN3" s="433" t="s">
        <v>963</v>
      </c>
      <c r="BO3" s="433" t="s">
        <v>963</v>
      </c>
      <c r="BP3" s="433" t="s">
        <v>963</v>
      </c>
      <c r="BQ3" s="433" t="s">
        <v>963</v>
      </c>
      <c r="BR3" s="433" t="s">
        <v>963</v>
      </c>
      <c r="BS3" s="433" t="s">
        <v>963</v>
      </c>
      <c r="BT3" s="433" t="s">
        <v>963</v>
      </c>
      <c r="BU3" s="433" t="s">
        <v>963</v>
      </c>
      <c r="BV3" s="433" t="s">
        <v>963</v>
      </c>
      <c r="BW3" s="433" t="s">
        <v>963</v>
      </c>
      <c r="BX3" s="433" t="s">
        <v>963</v>
      </c>
      <c r="BY3" s="433" t="s">
        <v>963</v>
      </c>
      <c r="BZ3" s="433" t="s">
        <v>963</v>
      </c>
      <c r="CA3" s="433" t="s">
        <v>963</v>
      </c>
      <c r="CB3" s="433" t="s">
        <v>963</v>
      </c>
      <c r="CC3" s="433" t="s">
        <v>963</v>
      </c>
      <c r="CD3" s="433" t="s">
        <v>963</v>
      </c>
      <c r="CE3" s="433" t="s">
        <v>963</v>
      </c>
      <c r="CF3" s="433" t="s">
        <v>963</v>
      </c>
      <c r="CG3" s="433" t="s">
        <v>963</v>
      </c>
      <c r="CH3" s="433" t="s">
        <v>963</v>
      </c>
      <c r="CI3" s="433" t="s">
        <v>963</v>
      </c>
      <c r="CJ3" s="433" t="s">
        <v>963</v>
      </c>
      <c r="CK3" s="433" t="s">
        <v>963</v>
      </c>
      <c r="CL3" s="433" t="s">
        <v>963</v>
      </c>
      <c r="CM3" s="433" t="s">
        <v>963</v>
      </c>
      <c r="CN3" s="433" t="s">
        <v>963</v>
      </c>
      <c r="CO3" s="433" t="s">
        <v>963</v>
      </c>
      <c r="CP3" s="433" t="s">
        <v>963</v>
      </c>
      <c r="CQ3" s="433" t="s">
        <v>963</v>
      </c>
      <c r="CR3" s="433" t="s">
        <v>963</v>
      </c>
      <c r="CS3" s="433" t="s">
        <v>963</v>
      </c>
      <c r="CT3" s="433" t="s">
        <v>963</v>
      </c>
      <c r="CU3" s="433" t="s">
        <v>963</v>
      </c>
      <c r="CV3" s="433" t="s">
        <v>963</v>
      </c>
      <c r="CW3" s="433" t="s">
        <v>963</v>
      </c>
      <c r="CX3" s="433" t="s">
        <v>963</v>
      </c>
      <c r="CY3" s="433" t="s">
        <v>963</v>
      </c>
      <c r="CZ3" s="433" t="s">
        <v>963</v>
      </c>
      <c r="DA3" s="433" t="s">
        <v>963</v>
      </c>
      <c r="DB3" s="433" t="s">
        <v>963</v>
      </c>
      <c r="DC3" s="433" t="s">
        <v>963</v>
      </c>
      <c r="DD3" s="433" t="s">
        <v>963</v>
      </c>
      <c r="DE3" s="433" t="s">
        <v>963</v>
      </c>
      <c r="DF3" s="433" t="s">
        <v>963</v>
      </c>
      <c r="DG3" s="433" t="s">
        <v>963</v>
      </c>
      <c r="DH3" s="433" t="s">
        <v>963</v>
      </c>
      <c r="DI3" s="433" t="s">
        <v>963</v>
      </c>
      <c r="DJ3" s="433" t="s">
        <v>963</v>
      </c>
      <c r="DK3" s="433" t="s">
        <v>963</v>
      </c>
      <c r="DL3" s="433" t="s">
        <v>963</v>
      </c>
      <c r="DM3" s="433" t="s">
        <v>963</v>
      </c>
      <c r="DN3" s="433" t="s">
        <v>963</v>
      </c>
      <c r="DO3" s="433" t="s">
        <v>963</v>
      </c>
      <c r="DP3" s="433" t="s">
        <v>963</v>
      </c>
      <c r="DQ3" s="433" t="s">
        <v>963</v>
      </c>
      <c r="DR3" s="433" t="s">
        <v>963</v>
      </c>
      <c r="DS3" s="433" t="s">
        <v>963</v>
      </c>
      <c r="DT3" s="433" t="s">
        <v>963</v>
      </c>
      <c r="DU3" s="433" t="s">
        <v>963</v>
      </c>
      <c r="DV3" s="433" t="s">
        <v>963</v>
      </c>
      <c r="DW3" s="433" t="s">
        <v>963</v>
      </c>
      <c r="DX3" s="433" t="s">
        <v>963</v>
      </c>
      <c r="DY3" s="433" t="s">
        <v>963</v>
      </c>
      <c r="DZ3" s="433" t="s">
        <v>963</v>
      </c>
      <c r="EA3" s="433" t="s">
        <v>963</v>
      </c>
      <c r="EB3" s="433" t="s">
        <v>963</v>
      </c>
      <c r="EC3" s="433" t="s">
        <v>963</v>
      </c>
      <c r="ED3" s="433" t="s">
        <v>963</v>
      </c>
      <c r="EE3" s="433" t="s">
        <v>963</v>
      </c>
      <c r="EF3" s="433" t="s">
        <v>963</v>
      </c>
      <c r="EG3" s="433" t="s">
        <v>963</v>
      </c>
      <c r="EH3" s="433" t="s">
        <v>963</v>
      </c>
      <c r="EI3" s="433" t="s">
        <v>963</v>
      </c>
      <c r="EJ3" s="433" t="s">
        <v>963</v>
      </c>
      <c r="EK3" s="433" t="s">
        <v>963</v>
      </c>
      <c r="EL3" s="433" t="s">
        <v>963</v>
      </c>
      <c r="EM3" s="433" t="s">
        <v>963</v>
      </c>
      <c r="EN3" s="433" t="s">
        <v>963</v>
      </c>
      <c r="EO3" s="433" t="s">
        <v>963</v>
      </c>
      <c r="EP3" s="433" t="s">
        <v>963</v>
      </c>
      <c r="EQ3" s="433" t="s">
        <v>963</v>
      </c>
      <c r="ER3" s="433" t="s">
        <v>963</v>
      </c>
      <c r="ES3" s="433" t="s">
        <v>963</v>
      </c>
      <c r="ET3" s="433" t="s">
        <v>963</v>
      </c>
      <c r="EU3" s="433" t="s">
        <v>963</v>
      </c>
      <c r="EV3" s="433" t="s">
        <v>963</v>
      </c>
      <c r="EW3" s="433" t="s">
        <v>963</v>
      </c>
      <c r="EX3" s="433" t="s">
        <v>963</v>
      </c>
      <c r="EY3" s="433" t="s">
        <v>963</v>
      </c>
      <c r="EZ3" s="433" t="s">
        <v>963</v>
      </c>
      <c r="FA3" s="433" t="s">
        <v>963</v>
      </c>
      <c r="FB3" s="433" t="s">
        <v>963</v>
      </c>
      <c r="FC3" s="433" t="s">
        <v>963</v>
      </c>
      <c r="FD3" s="433" t="s">
        <v>963</v>
      </c>
      <c r="FE3" s="433" t="s">
        <v>963</v>
      </c>
      <c r="FF3" s="433" t="s">
        <v>963</v>
      </c>
      <c r="FG3" s="433" t="s">
        <v>963</v>
      </c>
      <c r="FH3" s="433" t="s">
        <v>963</v>
      </c>
      <c r="FI3" s="433" t="s">
        <v>963</v>
      </c>
      <c r="FJ3" s="433" t="s">
        <v>963</v>
      </c>
      <c r="FK3" s="433" t="s">
        <v>963</v>
      </c>
      <c r="FL3" s="433" t="s">
        <v>963</v>
      </c>
      <c r="FM3" s="433" t="s">
        <v>963</v>
      </c>
      <c r="FN3" s="433" t="s">
        <v>963</v>
      </c>
      <c r="FO3" s="433" t="s">
        <v>963</v>
      </c>
      <c r="FP3" s="433" t="s">
        <v>963</v>
      </c>
      <c r="FQ3" s="433" t="s">
        <v>963</v>
      </c>
      <c r="FR3" s="433" t="s">
        <v>963</v>
      </c>
      <c r="FS3" s="433" t="s">
        <v>963</v>
      </c>
      <c r="FT3" s="433" t="s">
        <v>963</v>
      </c>
      <c r="FU3" s="433" t="s">
        <v>963</v>
      </c>
      <c r="FV3" s="433" t="s">
        <v>963</v>
      </c>
      <c r="FW3" s="433" t="s">
        <v>963</v>
      </c>
      <c r="FX3" s="433" t="s">
        <v>963</v>
      </c>
      <c r="FY3" s="433" t="s">
        <v>963</v>
      </c>
      <c r="FZ3" s="433" t="s">
        <v>963</v>
      </c>
      <c r="GA3" s="433" t="s">
        <v>963</v>
      </c>
      <c r="GB3" s="433" t="s">
        <v>963</v>
      </c>
      <c r="GC3" s="433" t="s">
        <v>963</v>
      </c>
      <c r="GD3" s="433" t="s">
        <v>963</v>
      </c>
      <c r="GE3" s="433" t="s">
        <v>963</v>
      </c>
      <c r="GF3" s="433" t="s">
        <v>963</v>
      </c>
      <c r="GG3" s="433" t="s">
        <v>963</v>
      </c>
      <c r="GH3" s="433" t="s">
        <v>963</v>
      </c>
      <c r="GI3" s="433" t="s">
        <v>963</v>
      </c>
      <c r="GJ3" s="433" t="s">
        <v>963</v>
      </c>
      <c r="GK3" s="433" t="s">
        <v>963</v>
      </c>
      <c r="GL3" s="433" t="s">
        <v>963</v>
      </c>
      <c r="GM3" s="433" t="s">
        <v>963</v>
      </c>
      <c r="GN3" s="433" t="s">
        <v>963</v>
      </c>
      <c r="GO3" s="433" t="s">
        <v>963</v>
      </c>
      <c r="GP3" s="433" t="s">
        <v>963</v>
      </c>
      <c r="GQ3" s="433" t="s">
        <v>963</v>
      </c>
      <c r="GR3" s="433" t="s">
        <v>963</v>
      </c>
      <c r="GS3" s="433" t="s">
        <v>963</v>
      </c>
      <c r="GT3" s="433" t="s">
        <v>963</v>
      </c>
      <c r="GU3" s="433" t="s">
        <v>963</v>
      </c>
      <c r="GV3" s="433" t="s">
        <v>963</v>
      </c>
      <c r="GW3" s="433" t="s">
        <v>963</v>
      </c>
      <c r="GX3" s="433" t="s">
        <v>963</v>
      </c>
      <c r="GY3" s="433" t="s">
        <v>963</v>
      </c>
      <c r="GZ3" s="433" t="s">
        <v>963</v>
      </c>
      <c r="HA3" s="433" t="s">
        <v>963</v>
      </c>
      <c r="HB3" s="433" t="s">
        <v>963</v>
      </c>
      <c r="HC3" s="433" t="s">
        <v>963</v>
      </c>
      <c r="HD3" s="433" t="s">
        <v>963</v>
      </c>
      <c r="HE3" s="433" t="s">
        <v>963</v>
      </c>
      <c r="HF3" s="433" t="s">
        <v>963</v>
      </c>
      <c r="HG3" s="433" t="s">
        <v>963</v>
      </c>
      <c r="HH3" s="433" t="s">
        <v>963</v>
      </c>
      <c r="HI3" s="433" t="s">
        <v>963</v>
      </c>
      <c r="HJ3" s="433" t="s">
        <v>963</v>
      </c>
      <c r="HK3" s="433" t="s">
        <v>963</v>
      </c>
      <c r="HL3" s="433" t="s">
        <v>963</v>
      </c>
      <c r="HM3" s="433" t="s">
        <v>963</v>
      </c>
      <c r="HN3" s="433" t="s">
        <v>963</v>
      </c>
      <c r="HO3" s="433" t="s">
        <v>963</v>
      </c>
      <c r="HP3" s="433" t="s">
        <v>963</v>
      </c>
      <c r="HQ3" s="433" t="s">
        <v>963</v>
      </c>
      <c r="HR3" s="433" t="s">
        <v>963</v>
      </c>
      <c r="HS3" s="433" t="s">
        <v>963</v>
      </c>
      <c r="HT3" s="433" t="s">
        <v>963</v>
      </c>
      <c r="HU3" s="433" t="s">
        <v>963</v>
      </c>
      <c r="HV3" s="433" t="s">
        <v>963</v>
      </c>
      <c r="HW3" s="433" t="s">
        <v>963</v>
      </c>
      <c r="HX3" s="433" t="s">
        <v>963</v>
      </c>
      <c r="HY3" s="433" t="s">
        <v>963</v>
      </c>
      <c r="HZ3" s="433" t="s">
        <v>963</v>
      </c>
      <c r="IA3" s="433" t="s">
        <v>963</v>
      </c>
      <c r="IB3" s="433" t="s">
        <v>963</v>
      </c>
      <c r="IC3" s="433" t="s">
        <v>963</v>
      </c>
      <c r="ID3" s="433" t="s">
        <v>963</v>
      </c>
      <c r="IE3" s="433" t="s">
        <v>963</v>
      </c>
      <c r="IF3" s="433" t="s">
        <v>963</v>
      </c>
      <c r="IG3" s="433" t="s">
        <v>963</v>
      </c>
      <c r="IH3" s="433" t="s">
        <v>963</v>
      </c>
      <c r="II3" s="433" t="s">
        <v>963</v>
      </c>
      <c r="IJ3" s="433" t="s">
        <v>963</v>
      </c>
      <c r="IK3" s="433" t="s">
        <v>963</v>
      </c>
      <c r="IL3" s="433" t="s">
        <v>963</v>
      </c>
      <c r="IM3" s="433" t="s">
        <v>963</v>
      </c>
      <c r="IN3" s="433" t="s">
        <v>963</v>
      </c>
      <c r="IO3" s="433" t="s">
        <v>963</v>
      </c>
      <c r="IP3" s="433" t="s">
        <v>963</v>
      </c>
      <c r="IQ3" s="433" t="s">
        <v>963</v>
      </c>
      <c r="IR3" s="433" t="s">
        <v>963</v>
      </c>
      <c r="IS3" s="433" t="s">
        <v>963</v>
      </c>
      <c r="IT3" s="433" t="s">
        <v>963</v>
      </c>
      <c r="IU3" s="433" t="s">
        <v>963</v>
      </c>
      <c r="IV3" s="433" t="s">
        <v>963</v>
      </c>
      <c r="IW3" s="433" t="s">
        <v>963</v>
      </c>
      <c r="IX3" s="433" t="s">
        <v>963</v>
      </c>
      <c r="IY3" s="433" t="s">
        <v>963</v>
      </c>
      <c r="IZ3" s="433" t="s">
        <v>963</v>
      </c>
      <c r="JA3" s="433" t="s">
        <v>963</v>
      </c>
      <c r="JB3" s="433" t="s">
        <v>963</v>
      </c>
      <c r="JC3" s="433" t="s">
        <v>963</v>
      </c>
      <c r="JD3" s="433" t="s">
        <v>963</v>
      </c>
      <c r="JE3" s="433" t="s">
        <v>963</v>
      </c>
      <c r="JF3" s="433" t="s">
        <v>963</v>
      </c>
      <c r="JG3" s="433" t="s">
        <v>963</v>
      </c>
      <c r="JH3" s="433" t="s">
        <v>963</v>
      </c>
      <c r="JI3" s="433" t="s">
        <v>963</v>
      </c>
      <c r="JJ3" s="433" t="s">
        <v>963</v>
      </c>
      <c r="JK3" s="433" t="s">
        <v>963</v>
      </c>
      <c r="JL3" s="433" t="s">
        <v>963</v>
      </c>
      <c r="JM3" s="433" t="s">
        <v>963</v>
      </c>
      <c r="JN3" s="433" t="s">
        <v>963</v>
      </c>
      <c r="JO3" s="433" t="s">
        <v>963</v>
      </c>
      <c r="JP3" s="433" t="s">
        <v>963</v>
      </c>
      <c r="JQ3" s="433" t="s">
        <v>963</v>
      </c>
      <c r="JR3" s="433" t="s">
        <v>963</v>
      </c>
      <c r="JS3" s="433" t="s">
        <v>963</v>
      </c>
      <c r="JT3" s="433" t="s">
        <v>963</v>
      </c>
      <c r="JU3" s="433" t="s">
        <v>963</v>
      </c>
      <c r="JV3" s="433" t="s">
        <v>963</v>
      </c>
      <c r="JW3" s="433" t="s">
        <v>963</v>
      </c>
      <c r="JX3" s="433" t="s">
        <v>963</v>
      </c>
      <c r="JY3" s="433" t="s">
        <v>963</v>
      </c>
      <c r="JZ3" s="433" t="s">
        <v>963</v>
      </c>
      <c r="KA3" s="433" t="s">
        <v>963</v>
      </c>
      <c r="KB3" s="433" t="s">
        <v>963</v>
      </c>
      <c r="KC3" s="433" t="s">
        <v>963</v>
      </c>
      <c r="KD3" s="433" t="s">
        <v>963</v>
      </c>
      <c r="KE3" s="433" t="s">
        <v>963</v>
      </c>
      <c r="KF3" s="433" t="s">
        <v>963</v>
      </c>
      <c r="KG3" s="433" t="s">
        <v>963</v>
      </c>
      <c r="KH3" s="433" t="s">
        <v>963</v>
      </c>
      <c r="KI3" s="433" t="s">
        <v>963</v>
      </c>
      <c r="KJ3" s="433" t="s">
        <v>963</v>
      </c>
      <c r="KK3" s="433" t="s">
        <v>963</v>
      </c>
      <c r="KL3" s="433" t="s">
        <v>963</v>
      </c>
      <c r="KM3" s="433" t="s">
        <v>963</v>
      </c>
      <c r="KN3" s="433" t="s">
        <v>963</v>
      </c>
      <c r="KO3" s="433" t="s">
        <v>963</v>
      </c>
      <c r="KP3" s="433" t="s">
        <v>963</v>
      </c>
      <c r="KQ3" s="433" t="s">
        <v>963</v>
      </c>
      <c r="KR3" s="433" t="s">
        <v>963</v>
      </c>
      <c r="KS3" s="433" t="s">
        <v>963</v>
      </c>
      <c r="KT3" s="433" t="s">
        <v>963</v>
      </c>
      <c r="KU3" s="433" t="s">
        <v>963</v>
      </c>
      <c r="KV3" s="433" t="s">
        <v>963</v>
      </c>
      <c r="KW3" s="433" t="s">
        <v>963</v>
      </c>
      <c r="KX3" s="433" t="s">
        <v>963</v>
      </c>
      <c r="KY3" s="433" t="s">
        <v>963</v>
      </c>
      <c r="KZ3" s="433" t="s">
        <v>963</v>
      </c>
      <c r="LA3" s="433" t="s">
        <v>963</v>
      </c>
      <c r="LB3" s="433" t="s">
        <v>963</v>
      </c>
      <c r="LC3" s="433" t="s">
        <v>963</v>
      </c>
      <c r="LD3" s="433" t="s">
        <v>963</v>
      </c>
      <c r="LE3" s="433" t="s">
        <v>963</v>
      </c>
      <c r="LF3" s="433" t="s">
        <v>963</v>
      </c>
      <c r="LG3" s="433" t="s">
        <v>963</v>
      </c>
      <c r="LH3" s="433" t="s">
        <v>963</v>
      </c>
      <c r="LI3" s="433" t="s">
        <v>963</v>
      </c>
      <c r="LJ3" s="433" t="s">
        <v>963</v>
      </c>
      <c r="LK3" s="433" t="s">
        <v>963</v>
      </c>
      <c r="LL3" s="433" t="s">
        <v>963</v>
      </c>
      <c r="LM3" s="433" t="s">
        <v>963</v>
      </c>
      <c r="LN3" s="433" t="s">
        <v>963</v>
      </c>
      <c r="LO3" s="433" t="s">
        <v>963</v>
      </c>
      <c r="LP3" s="433" t="s">
        <v>963</v>
      </c>
      <c r="LQ3" s="433" t="s">
        <v>963</v>
      </c>
      <c r="LR3" s="433" t="s">
        <v>963</v>
      </c>
      <c r="LS3" s="433" t="s">
        <v>963</v>
      </c>
      <c r="LT3" s="433" t="s">
        <v>963</v>
      </c>
      <c r="LU3" s="433" t="s">
        <v>963</v>
      </c>
      <c r="LV3" s="433" t="s">
        <v>963</v>
      </c>
      <c r="LW3" s="433" t="s">
        <v>963</v>
      </c>
      <c r="LX3" s="433" t="s">
        <v>963</v>
      </c>
      <c r="LY3" s="433" t="s">
        <v>963</v>
      </c>
      <c r="LZ3" s="433" t="s">
        <v>963</v>
      </c>
      <c r="MA3" s="433" t="s">
        <v>963</v>
      </c>
      <c r="MB3" s="433" t="s">
        <v>963</v>
      </c>
      <c r="MC3" s="433" t="s">
        <v>963</v>
      </c>
      <c r="MD3" s="433" t="s">
        <v>963</v>
      </c>
      <c r="ME3" s="433" t="s">
        <v>963</v>
      </c>
      <c r="MF3" s="433" t="s">
        <v>963</v>
      </c>
      <c r="MG3" s="433" t="s">
        <v>963</v>
      </c>
      <c r="MH3" s="433" t="s">
        <v>963</v>
      </c>
      <c r="MI3" s="433" t="s">
        <v>963</v>
      </c>
      <c r="MJ3" s="433" t="s">
        <v>963</v>
      </c>
      <c r="MK3" s="433" t="s">
        <v>963</v>
      </c>
      <c r="ML3" s="433" t="s">
        <v>963</v>
      </c>
      <c r="MM3" s="433" t="s">
        <v>963</v>
      </c>
      <c r="MN3" s="433" t="s">
        <v>963</v>
      </c>
      <c r="MO3" s="433" t="s">
        <v>963</v>
      </c>
      <c r="MP3" s="433" t="s">
        <v>963</v>
      </c>
      <c r="MQ3" s="433" t="s">
        <v>963</v>
      </c>
      <c r="MR3" s="433" t="s">
        <v>963</v>
      </c>
      <c r="MS3" s="433" t="s">
        <v>963</v>
      </c>
      <c r="MT3" s="433" t="s">
        <v>963</v>
      </c>
      <c r="MU3" s="433" t="s">
        <v>963</v>
      </c>
      <c r="MV3" s="434" t="s">
        <v>963</v>
      </c>
      <c r="MW3" s="435" t="s">
        <v>917</v>
      </c>
      <c r="MX3" s="436" t="s">
        <v>920</v>
      </c>
      <c r="MY3" s="437" t="s">
        <v>964</v>
      </c>
      <c r="MZ3" s="438" t="s">
        <v>929</v>
      </c>
      <c r="NA3" s="438" t="s">
        <v>933</v>
      </c>
      <c r="NB3" s="438" t="s">
        <v>965</v>
      </c>
      <c r="NC3" s="438" t="s">
        <v>942</v>
      </c>
      <c r="ND3" s="438" t="s">
        <v>946</v>
      </c>
      <c r="NE3" s="438" t="s">
        <v>951</v>
      </c>
      <c r="NF3" s="439" t="s">
        <v>955</v>
      </c>
    </row>
    <row r="4" spans="1:370" ht="18" x14ac:dyDescent="0.25">
      <c r="A4" s="440" t="s">
        <v>966</v>
      </c>
      <c r="B4" s="441" t="s">
        <v>967</v>
      </c>
      <c r="C4" s="441" t="s">
        <v>968</v>
      </c>
      <c r="D4" s="442" t="s">
        <v>967</v>
      </c>
      <c r="E4" s="442"/>
      <c r="F4" s="443" t="s">
        <v>969</v>
      </c>
      <c r="G4" s="444" t="s">
        <v>184</v>
      </c>
      <c r="H4" s="445">
        <v>0</v>
      </c>
      <c r="I4" s="446">
        <v>0</v>
      </c>
      <c r="J4" s="446">
        <v>0</v>
      </c>
      <c r="K4" s="446">
        <v>0</v>
      </c>
      <c r="L4" s="446">
        <v>0</v>
      </c>
      <c r="M4" s="446">
        <v>0</v>
      </c>
      <c r="N4" s="446">
        <v>2.5853020408374299</v>
      </c>
      <c r="O4" s="446">
        <v>0</v>
      </c>
      <c r="P4" s="446">
        <v>0</v>
      </c>
      <c r="Q4" s="446">
        <v>0</v>
      </c>
      <c r="R4" s="446">
        <v>0</v>
      </c>
      <c r="S4" s="446">
        <v>0</v>
      </c>
      <c r="T4" s="446">
        <v>0</v>
      </c>
      <c r="U4" s="446">
        <v>0</v>
      </c>
      <c r="V4" s="446">
        <v>0</v>
      </c>
      <c r="W4" s="446">
        <v>0</v>
      </c>
      <c r="X4" s="446">
        <v>0</v>
      </c>
      <c r="Y4" s="446">
        <v>0</v>
      </c>
      <c r="Z4" s="446">
        <v>0</v>
      </c>
      <c r="AA4" s="446">
        <v>0</v>
      </c>
      <c r="AB4" s="446">
        <v>0</v>
      </c>
      <c r="AC4" s="446">
        <v>0</v>
      </c>
      <c r="AD4" s="446">
        <v>0</v>
      </c>
      <c r="AE4" s="446">
        <v>0</v>
      </c>
      <c r="AF4" s="446">
        <v>0</v>
      </c>
      <c r="AG4" s="446">
        <v>0</v>
      </c>
      <c r="AH4" s="446">
        <v>0</v>
      </c>
      <c r="AI4" s="446">
        <v>0</v>
      </c>
      <c r="AJ4" s="446">
        <v>0</v>
      </c>
      <c r="AK4" s="446">
        <v>0</v>
      </c>
      <c r="AL4" s="446">
        <v>0</v>
      </c>
      <c r="AM4" s="446">
        <v>0</v>
      </c>
      <c r="AN4" s="446">
        <v>0</v>
      </c>
      <c r="AO4" s="446">
        <v>0</v>
      </c>
      <c r="AP4" s="446">
        <v>0</v>
      </c>
      <c r="AQ4" s="446">
        <v>0</v>
      </c>
      <c r="AR4" s="446">
        <v>0</v>
      </c>
      <c r="AS4" s="446">
        <v>0</v>
      </c>
      <c r="AT4" s="446">
        <v>0</v>
      </c>
      <c r="AU4" s="446">
        <v>0</v>
      </c>
      <c r="AV4" s="446">
        <v>0</v>
      </c>
      <c r="AW4" s="446">
        <v>0</v>
      </c>
      <c r="AX4" s="446">
        <v>0</v>
      </c>
      <c r="AY4" s="446">
        <v>0</v>
      </c>
      <c r="AZ4" s="446">
        <v>0</v>
      </c>
      <c r="BA4" s="446">
        <v>0</v>
      </c>
      <c r="BB4" s="446">
        <v>0</v>
      </c>
      <c r="BC4" s="446">
        <v>0</v>
      </c>
      <c r="BD4" s="446">
        <v>0</v>
      </c>
      <c r="BE4" s="446">
        <v>0</v>
      </c>
      <c r="BF4" s="446">
        <v>0</v>
      </c>
      <c r="BG4" s="446">
        <v>0</v>
      </c>
      <c r="BH4" s="446">
        <v>0</v>
      </c>
      <c r="BI4" s="446">
        <v>0</v>
      </c>
      <c r="BJ4" s="446">
        <v>0</v>
      </c>
      <c r="BK4" s="446">
        <v>0</v>
      </c>
      <c r="BL4" s="446">
        <v>0</v>
      </c>
      <c r="BM4" s="446">
        <v>0</v>
      </c>
      <c r="BN4" s="446">
        <v>0</v>
      </c>
      <c r="BO4" s="446">
        <v>0</v>
      </c>
      <c r="BP4" s="446">
        <v>0</v>
      </c>
      <c r="BQ4" s="446">
        <v>2.5853020408374299</v>
      </c>
      <c r="BR4" s="446">
        <v>2.5853020408374299</v>
      </c>
      <c r="BS4" s="446">
        <v>0</v>
      </c>
      <c r="BT4" s="446">
        <v>0</v>
      </c>
      <c r="BU4" s="446">
        <v>0</v>
      </c>
      <c r="BV4" s="446">
        <v>0</v>
      </c>
      <c r="BW4" s="446">
        <v>0</v>
      </c>
      <c r="BX4" s="446">
        <v>0</v>
      </c>
      <c r="BY4" s="446">
        <v>0</v>
      </c>
      <c r="BZ4" s="446">
        <v>0</v>
      </c>
      <c r="CA4" s="446">
        <v>0</v>
      </c>
      <c r="CB4" s="446">
        <v>0</v>
      </c>
      <c r="CC4" s="446">
        <v>0</v>
      </c>
      <c r="CD4" s="446">
        <v>0</v>
      </c>
      <c r="CE4" s="446">
        <v>0</v>
      </c>
      <c r="CF4" s="446">
        <v>0</v>
      </c>
      <c r="CG4" s="446">
        <v>0</v>
      </c>
      <c r="CH4" s="446">
        <v>0</v>
      </c>
      <c r="CI4" s="446">
        <v>0</v>
      </c>
      <c r="CJ4" s="446">
        <v>0</v>
      </c>
      <c r="CK4" s="446">
        <v>0</v>
      </c>
      <c r="CL4" s="446">
        <v>0</v>
      </c>
      <c r="CM4" s="446">
        <v>0</v>
      </c>
      <c r="CN4" s="446">
        <v>0</v>
      </c>
      <c r="CO4" s="446">
        <v>0</v>
      </c>
      <c r="CP4" s="446">
        <v>0</v>
      </c>
      <c r="CQ4" s="446">
        <v>0</v>
      </c>
      <c r="CR4" s="446">
        <v>0</v>
      </c>
      <c r="CS4" s="446">
        <v>0</v>
      </c>
      <c r="CT4" s="446">
        <v>0</v>
      </c>
      <c r="CU4" s="446">
        <v>0</v>
      </c>
      <c r="CV4" s="446">
        <v>0</v>
      </c>
      <c r="CW4" s="446">
        <v>0</v>
      </c>
      <c r="CX4" s="446">
        <v>0</v>
      </c>
      <c r="CY4" s="446">
        <v>2.5853020408374299</v>
      </c>
      <c r="CZ4" s="446">
        <v>0</v>
      </c>
      <c r="DA4" s="446">
        <v>0</v>
      </c>
      <c r="DB4" s="446">
        <v>0</v>
      </c>
      <c r="DC4" s="446">
        <v>0</v>
      </c>
      <c r="DD4" s="446">
        <v>0</v>
      </c>
      <c r="DE4" s="446">
        <v>0</v>
      </c>
      <c r="DF4" s="446">
        <v>0</v>
      </c>
      <c r="DG4" s="446">
        <v>0</v>
      </c>
      <c r="DH4" s="446">
        <v>0</v>
      </c>
      <c r="DI4" s="446">
        <v>0</v>
      </c>
      <c r="DJ4" s="446">
        <v>0</v>
      </c>
      <c r="DK4" s="446">
        <v>0</v>
      </c>
      <c r="DL4" s="446">
        <v>0</v>
      </c>
      <c r="DM4" s="446">
        <v>0</v>
      </c>
      <c r="DN4" s="446">
        <v>0</v>
      </c>
      <c r="DO4" s="446">
        <v>2.5853020408374299</v>
      </c>
      <c r="DP4" s="446">
        <v>0</v>
      </c>
      <c r="DQ4" s="446">
        <v>0</v>
      </c>
      <c r="DR4" s="446">
        <v>0</v>
      </c>
      <c r="DS4" s="446">
        <v>0</v>
      </c>
      <c r="DT4" s="446">
        <v>0</v>
      </c>
      <c r="DU4" s="446">
        <v>0</v>
      </c>
      <c r="DV4" s="446">
        <v>0</v>
      </c>
      <c r="DW4" s="446">
        <v>0</v>
      </c>
      <c r="DX4" s="446">
        <v>0</v>
      </c>
      <c r="DY4" s="446">
        <v>0</v>
      </c>
      <c r="DZ4" s="446">
        <v>0</v>
      </c>
      <c r="EA4" s="446">
        <v>0</v>
      </c>
      <c r="EB4" s="446">
        <v>0</v>
      </c>
      <c r="EC4" s="446">
        <v>0</v>
      </c>
      <c r="ED4" s="446">
        <v>0</v>
      </c>
      <c r="EE4" s="446">
        <v>0</v>
      </c>
      <c r="EF4" s="446">
        <v>0</v>
      </c>
      <c r="EG4" s="446">
        <v>0</v>
      </c>
      <c r="EH4" s="446">
        <v>0</v>
      </c>
      <c r="EI4" s="446">
        <v>0</v>
      </c>
      <c r="EJ4" s="446">
        <v>0</v>
      </c>
      <c r="EK4" s="446">
        <v>0</v>
      </c>
      <c r="EL4" s="446">
        <v>0</v>
      </c>
      <c r="EM4" s="446">
        <v>0</v>
      </c>
      <c r="EN4" s="446">
        <v>0</v>
      </c>
      <c r="EO4" s="446">
        <v>0</v>
      </c>
      <c r="EP4" s="446">
        <v>0</v>
      </c>
      <c r="EQ4" s="446">
        <v>0</v>
      </c>
      <c r="ER4" s="446">
        <v>0</v>
      </c>
      <c r="ES4" s="446">
        <v>0</v>
      </c>
      <c r="ET4" s="446">
        <v>0</v>
      </c>
      <c r="EU4" s="446">
        <v>0</v>
      </c>
      <c r="EV4" s="446">
        <v>0</v>
      </c>
      <c r="EW4" s="446">
        <v>2.5853020408374299</v>
      </c>
      <c r="EX4" s="446">
        <v>0</v>
      </c>
      <c r="EY4" s="446">
        <v>0</v>
      </c>
      <c r="EZ4" s="446">
        <v>0</v>
      </c>
      <c r="FA4" s="446">
        <v>0</v>
      </c>
      <c r="FB4" s="446">
        <v>0</v>
      </c>
      <c r="FC4" s="446">
        <v>0</v>
      </c>
      <c r="FD4" s="446">
        <v>0</v>
      </c>
      <c r="FE4" s="446">
        <v>0</v>
      </c>
      <c r="FF4" s="446">
        <v>0</v>
      </c>
      <c r="FG4" s="446">
        <v>0</v>
      </c>
      <c r="FH4" s="446">
        <v>0</v>
      </c>
      <c r="FI4" s="446">
        <v>0</v>
      </c>
      <c r="FJ4" s="446">
        <v>0</v>
      </c>
      <c r="FK4" s="446">
        <v>0</v>
      </c>
      <c r="FL4" s="446">
        <v>0</v>
      </c>
      <c r="FM4" s="446">
        <v>0</v>
      </c>
      <c r="FN4" s="446">
        <v>0</v>
      </c>
      <c r="FO4" s="446">
        <v>2.5853020408374299</v>
      </c>
      <c r="FP4" s="446">
        <v>0</v>
      </c>
      <c r="FQ4" s="446">
        <v>0</v>
      </c>
      <c r="FR4" s="446">
        <v>0</v>
      </c>
      <c r="FS4" s="446">
        <v>0</v>
      </c>
      <c r="FT4" s="446">
        <v>2.5853020408374299</v>
      </c>
      <c r="FU4" s="446">
        <v>2.5853020408374299</v>
      </c>
      <c r="FV4" s="446">
        <v>0</v>
      </c>
      <c r="FW4" s="446">
        <v>0</v>
      </c>
      <c r="FX4" s="446">
        <v>2.5853020408374299</v>
      </c>
      <c r="FY4" s="446">
        <v>2.5853020408374299</v>
      </c>
      <c r="FZ4" s="446">
        <v>0</v>
      </c>
      <c r="GA4" s="446">
        <v>2.5853020408374299</v>
      </c>
      <c r="GB4" s="446">
        <v>5.1706040816748597</v>
      </c>
      <c r="GC4" s="446">
        <v>0</v>
      </c>
      <c r="GD4" s="446">
        <v>0</v>
      </c>
      <c r="GE4" s="446">
        <v>0</v>
      </c>
      <c r="GF4" s="446">
        <v>0</v>
      </c>
      <c r="GG4" s="446">
        <v>0</v>
      </c>
      <c r="GH4" s="446">
        <v>0</v>
      </c>
      <c r="GI4" s="446">
        <v>0</v>
      </c>
      <c r="GJ4" s="446">
        <v>0</v>
      </c>
      <c r="GK4" s="446">
        <v>2.5853020408374299</v>
      </c>
      <c r="GL4" s="446">
        <v>0</v>
      </c>
      <c r="GM4" s="446">
        <v>0</v>
      </c>
      <c r="GN4" s="446">
        <v>0</v>
      </c>
      <c r="GO4" s="446">
        <v>0</v>
      </c>
      <c r="GP4" s="446">
        <v>0</v>
      </c>
      <c r="GQ4" s="446">
        <v>0</v>
      </c>
      <c r="GR4" s="446">
        <v>0</v>
      </c>
      <c r="GS4" s="446">
        <v>5.1706040816748597</v>
      </c>
      <c r="GT4" s="446">
        <v>5.1706040816748597</v>
      </c>
      <c r="GU4" s="446">
        <v>0</v>
      </c>
      <c r="GV4" s="446">
        <v>0</v>
      </c>
      <c r="GW4" s="446">
        <v>0</v>
      </c>
      <c r="GX4" s="446">
        <v>0</v>
      </c>
      <c r="GY4" s="446">
        <v>0</v>
      </c>
      <c r="GZ4" s="446">
        <v>0</v>
      </c>
      <c r="HA4" s="446">
        <v>0</v>
      </c>
      <c r="HB4" s="446">
        <v>0</v>
      </c>
      <c r="HC4" s="446">
        <v>0</v>
      </c>
      <c r="HD4" s="446">
        <v>0</v>
      </c>
      <c r="HE4" s="446">
        <v>0</v>
      </c>
      <c r="HF4" s="446">
        <v>0</v>
      </c>
      <c r="HG4" s="446">
        <v>2.5853020408374299</v>
      </c>
      <c r="HH4" s="446">
        <v>0</v>
      </c>
      <c r="HI4" s="446">
        <v>0</v>
      </c>
      <c r="HJ4" s="446">
        <v>0</v>
      </c>
      <c r="HK4" s="446">
        <v>0</v>
      </c>
      <c r="HL4" s="446">
        <v>0</v>
      </c>
      <c r="HM4" s="446">
        <v>0</v>
      </c>
      <c r="HN4" s="446">
        <v>0</v>
      </c>
      <c r="HO4" s="446">
        <v>0</v>
      </c>
      <c r="HP4" s="446">
        <v>0</v>
      </c>
      <c r="HQ4" s="446">
        <v>0</v>
      </c>
      <c r="HR4" s="446">
        <v>0</v>
      </c>
      <c r="HS4" s="446">
        <v>0</v>
      </c>
      <c r="HT4" s="446">
        <v>0</v>
      </c>
      <c r="HU4" s="446">
        <v>0</v>
      </c>
      <c r="HV4" s="446">
        <v>0</v>
      </c>
      <c r="HW4" s="446">
        <v>0</v>
      </c>
      <c r="HX4" s="446">
        <v>0</v>
      </c>
      <c r="HY4" s="446">
        <v>0</v>
      </c>
      <c r="HZ4" s="446">
        <v>0</v>
      </c>
      <c r="IA4" s="446">
        <v>0</v>
      </c>
      <c r="IB4" s="446">
        <v>0</v>
      </c>
      <c r="IC4" s="446">
        <v>0</v>
      </c>
      <c r="ID4" s="446">
        <v>0</v>
      </c>
      <c r="IE4" s="446">
        <v>0</v>
      </c>
      <c r="IF4" s="446">
        <v>0</v>
      </c>
      <c r="IG4" s="446">
        <v>7.7559061225122896</v>
      </c>
      <c r="IH4" s="446">
        <v>0</v>
      </c>
      <c r="II4" s="446">
        <v>0</v>
      </c>
      <c r="IJ4" s="446">
        <v>0</v>
      </c>
      <c r="IK4" s="446">
        <v>0</v>
      </c>
      <c r="IL4" s="446">
        <v>0</v>
      </c>
      <c r="IM4" s="446">
        <v>0</v>
      </c>
      <c r="IN4" s="446">
        <v>0</v>
      </c>
      <c r="IO4" s="446">
        <v>2.5853020408374299</v>
      </c>
      <c r="IP4" s="446">
        <v>2.5853020408374299</v>
      </c>
      <c r="IQ4" s="446">
        <v>0</v>
      </c>
      <c r="IR4" s="446">
        <v>0</v>
      </c>
      <c r="IS4" s="446">
        <v>0</v>
      </c>
      <c r="IT4" s="446">
        <v>0</v>
      </c>
      <c r="IU4" s="446">
        <v>0</v>
      </c>
      <c r="IV4" s="446">
        <v>0</v>
      </c>
      <c r="IW4" s="446">
        <v>0</v>
      </c>
      <c r="IX4" s="446">
        <v>0</v>
      </c>
      <c r="IY4" s="446">
        <v>0</v>
      </c>
      <c r="IZ4" s="446">
        <v>0</v>
      </c>
      <c r="JA4" s="446">
        <v>0</v>
      </c>
      <c r="JB4" s="446">
        <v>0</v>
      </c>
      <c r="JC4" s="446">
        <v>0</v>
      </c>
      <c r="JD4" s="446">
        <v>0</v>
      </c>
      <c r="JE4" s="446">
        <v>0</v>
      </c>
      <c r="JF4" s="446">
        <v>0</v>
      </c>
      <c r="JG4" s="446">
        <v>0</v>
      </c>
      <c r="JH4" s="446">
        <v>0</v>
      </c>
      <c r="JI4" s="446">
        <v>0</v>
      </c>
      <c r="JJ4" s="446">
        <v>0</v>
      </c>
      <c r="JK4" s="446">
        <v>0</v>
      </c>
      <c r="JL4" s="446">
        <v>0</v>
      </c>
      <c r="JM4" s="446">
        <v>0</v>
      </c>
      <c r="JN4" s="446">
        <v>0</v>
      </c>
      <c r="JO4" s="446">
        <v>0</v>
      </c>
      <c r="JP4" s="446">
        <v>0</v>
      </c>
      <c r="JQ4" s="446">
        <v>2.5853020408374299</v>
      </c>
      <c r="JR4" s="446">
        <v>0</v>
      </c>
      <c r="JS4" s="446">
        <v>0</v>
      </c>
      <c r="JT4" s="446">
        <v>0</v>
      </c>
      <c r="JU4" s="446">
        <v>0</v>
      </c>
      <c r="JV4" s="446">
        <v>0</v>
      </c>
      <c r="JW4" s="446">
        <v>0</v>
      </c>
      <c r="JX4" s="446">
        <v>0</v>
      </c>
      <c r="JY4" s="446">
        <v>0</v>
      </c>
      <c r="JZ4" s="446">
        <v>2.5853020408374299</v>
      </c>
      <c r="KA4" s="446">
        <v>0</v>
      </c>
      <c r="KB4" s="446">
        <v>0</v>
      </c>
      <c r="KC4" s="446">
        <v>0</v>
      </c>
      <c r="KD4" s="446">
        <v>0</v>
      </c>
      <c r="KE4" s="446">
        <v>0</v>
      </c>
      <c r="KF4" s="446">
        <v>0</v>
      </c>
      <c r="KG4" s="446">
        <v>0</v>
      </c>
      <c r="KH4" s="446">
        <v>0</v>
      </c>
      <c r="KI4" s="446">
        <v>0</v>
      </c>
      <c r="KJ4" s="446">
        <v>0</v>
      </c>
      <c r="KK4" s="446">
        <v>0</v>
      </c>
      <c r="KL4" s="446">
        <v>6.8258453809504296</v>
      </c>
      <c r="KM4" s="446">
        <v>0</v>
      </c>
      <c r="KN4" s="446">
        <v>0</v>
      </c>
      <c r="KO4" s="446">
        <v>0</v>
      </c>
      <c r="KP4" s="446">
        <v>0</v>
      </c>
      <c r="KQ4" s="446">
        <v>0</v>
      </c>
      <c r="KR4" s="446">
        <v>0</v>
      </c>
      <c r="KS4" s="446">
        <v>0</v>
      </c>
      <c r="KT4" s="446">
        <v>0</v>
      </c>
      <c r="KU4" s="446">
        <v>0</v>
      </c>
      <c r="KV4" s="446">
        <v>0</v>
      </c>
      <c r="KW4" s="446">
        <v>0</v>
      </c>
      <c r="KX4" s="446">
        <v>0</v>
      </c>
      <c r="KY4" s="446">
        <v>0</v>
      </c>
      <c r="KZ4" s="446">
        <v>0</v>
      </c>
      <c r="LA4" s="446">
        <v>0</v>
      </c>
      <c r="LB4" s="446">
        <v>6.8258453809504296</v>
      </c>
      <c r="LC4" s="446">
        <v>0</v>
      </c>
      <c r="LD4" s="446">
        <v>0</v>
      </c>
      <c r="LE4" s="446">
        <v>0</v>
      </c>
      <c r="LF4" s="446">
        <v>0</v>
      </c>
      <c r="LG4" s="446">
        <v>0</v>
      </c>
      <c r="LH4" s="446">
        <v>0</v>
      </c>
      <c r="LI4" s="446">
        <v>0</v>
      </c>
      <c r="LJ4" s="446">
        <v>0</v>
      </c>
      <c r="LK4" s="446">
        <v>0</v>
      </c>
      <c r="LL4" s="446">
        <v>0</v>
      </c>
      <c r="LM4" s="446">
        <v>5.1706040816748597</v>
      </c>
      <c r="LN4" s="446">
        <v>2.5853020408374299</v>
      </c>
      <c r="LO4" s="446">
        <v>0</v>
      </c>
      <c r="LP4" s="446">
        <v>2.5853020408374299</v>
      </c>
      <c r="LQ4" s="446">
        <v>0</v>
      </c>
      <c r="LR4" s="446">
        <v>2.5853020408374299</v>
      </c>
      <c r="LS4" s="446">
        <v>0</v>
      </c>
      <c r="LT4" s="446">
        <v>2.5853020408374299</v>
      </c>
      <c r="LU4" s="446">
        <v>0</v>
      </c>
      <c r="LV4" s="446">
        <v>0</v>
      </c>
      <c r="LW4" s="446">
        <v>2.5853020408374299</v>
      </c>
      <c r="LX4" s="446">
        <v>0</v>
      </c>
      <c r="LY4" s="446">
        <v>0</v>
      </c>
      <c r="LZ4" s="446">
        <v>0</v>
      </c>
      <c r="MA4" s="446">
        <v>0</v>
      </c>
      <c r="MB4" s="446">
        <v>0</v>
      </c>
      <c r="MC4" s="446">
        <v>0</v>
      </c>
      <c r="MD4" s="446">
        <v>2.5853020408374299</v>
      </c>
      <c r="ME4" s="446">
        <v>2.5853020408374299</v>
      </c>
      <c r="MF4" s="446">
        <v>0</v>
      </c>
      <c r="MG4" s="446">
        <v>5.1706040816748597</v>
      </c>
      <c r="MH4" s="446">
        <v>2.5853020408374299</v>
      </c>
      <c r="MI4" s="446">
        <v>0</v>
      </c>
      <c r="MJ4" s="446">
        <v>5.1706040816748597</v>
      </c>
      <c r="MK4" s="446">
        <v>0</v>
      </c>
      <c r="ML4" s="446">
        <v>2.5853020408374299</v>
      </c>
      <c r="MM4" s="446">
        <v>5.1706040816748597</v>
      </c>
      <c r="MN4" s="446">
        <v>2.5853020408374299</v>
      </c>
      <c r="MO4" s="446">
        <v>0</v>
      </c>
      <c r="MP4" s="446">
        <v>0</v>
      </c>
      <c r="MQ4" s="446">
        <v>0</v>
      </c>
      <c r="MR4" s="446">
        <v>0</v>
      </c>
      <c r="MS4" s="446">
        <v>0</v>
      </c>
      <c r="MT4" s="446">
        <v>0</v>
      </c>
      <c r="MU4" s="446">
        <v>2.5853020408374299</v>
      </c>
      <c r="MV4" s="447">
        <v>0</v>
      </c>
      <c r="MW4" s="448"/>
      <c r="MX4" s="449"/>
      <c r="MY4" s="449"/>
      <c r="MZ4" s="449"/>
      <c r="NA4" s="449"/>
      <c r="NB4" s="449"/>
      <c r="NC4" s="449"/>
      <c r="ND4" s="449"/>
      <c r="NE4" s="449"/>
      <c r="NF4" s="450"/>
    </row>
    <row r="5" spans="1:370" ht="18" x14ac:dyDescent="0.25">
      <c r="A5" s="451" t="s">
        <v>970</v>
      </c>
      <c r="B5" s="452" t="s">
        <v>971</v>
      </c>
      <c r="C5" s="452">
        <v>144296</v>
      </c>
      <c r="D5" s="278" t="s">
        <v>972</v>
      </c>
      <c r="E5" s="278" t="s">
        <v>973</v>
      </c>
      <c r="F5" s="453" t="s">
        <v>969</v>
      </c>
      <c r="G5" s="454" t="s">
        <v>184</v>
      </c>
      <c r="H5" s="455">
        <v>0</v>
      </c>
      <c r="I5" s="424">
        <v>0</v>
      </c>
      <c r="J5" s="424">
        <v>0</v>
      </c>
      <c r="K5" s="424">
        <v>0</v>
      </c>
      <c r="L5" s="424">
        <v>0</v>
      </c>
      <c r="M5" s="424">
        <v>0</v>
      </c>
      <c r="N5" s="424">
        <v>0</v>
      </c>
      <c r="O5" s="424">
        <v>0</v>
      </c>
      <c r="P5" s="424">
        <v>0</v>
      </c>
      <c r="Q5" s="424">
        <v>0</v>
      </c>
      <c r="R5" s="424">
        <v>0</v>
      </c>
      <c r="S5" s="424">
        <v>0</v>
      </c>
      <c r="T5" s="424">
        <v>0</v>
      </c>
      <c r="U5" s="424">
        <v>0</v>
      </c>
      <c r="V5" s="424">
        <v>0</v>
      </c>
      <c r="W5" s="424">
        <v>0</v>
      </c>
      <c r="X5" s="424">
        <v>0</v>
      </c>
      <c r="Y5" s="424">
        <v>0</v>
      </c>
      <c r="Z5" s="424">
        <v>0</v>
      </c>
      <c r="AA5" s="424">
        <v>0</v>
      </c>
      <c r="AB5" s="424">
        <v>0</v>
      </c>
      <c r="AC5" s="424">
        <v>0</v>
      </c>
      <c r="AD5" s="424">
        <v>0</v>
      </c>
      <c r="AE5" s="424">
        <v>0</v>
      </c>
      <c r="AF5" s="424">
        <v>0</v>
      </c>
      <c r="AG5" s="424">
        <v>0</v>
      </c>
      <c r="AH5" s="424">
        <v>0</v>
      </c>
      <c r="AI5" s="424">
        <v>0</v>
      </c>
      <c r="AJ5" s="424">
        <v>0</v>
      </c>
      <c r="AK5" s="424">
        <v>0</v>
      </c>
      <c r="AL5" s="424">
        <v>0</v>
      </c>
      <c r="AM5" s="424">
        <v>0</v>
      </c>
      <c r="AN5" s="424">
        <v>0</v>
      </c>
      <c r="AO5" s="424">
        <v>0</v>
      </c>
      <c r="AP5" s="424">
        <v>0</v>
      </c>
      <c r="AQ5" s="424">
        <v>0</v>
      </c>
      <c r="AR5" s="424">
        <v>0</v>
      </c>
      <c r="AS5" s="424">
        <v>0</v>
      </c>
      <c r="AT5" s="424">
        <v>0</v>
      </c>
      <c r="AU5" s="424">
        <v>0</v>
      </c>
      <c r="AV5" s="424">
        <v>0</v>
      </c>
      <c r="AW5" s="424">
        <v>0</v>
      </c>
      <c r="AX5" s="424">
        <v>0</v>
      </c>
      <c r="AY5" s="424">
        <v>0</v>
      </c>
      <c r="AZ5" s="424">
        <v>0</v>
      </c>
      <c r="BA5" s="424">
        <v>0</v>
      </c>
      <c r="BB5" s="424">
        <v>0</v>
      </c>
      <c r="BC5" s="424">
        <v>0</v>
      </c>
      <c r="BD5" s="424">
        <v>0</v>
      </c>
      <c r="BE5" s="424">
        <v>0</v>
      </c>
      <c r="BF5" s="424">
        <v>0</v>
      </c>
      <c r="BG5" s="424">
        <v>0</v>
      </c>
      <c r="BH5" s="424">
        <v>0</v>
      </c>
      <c r="BI5" s="424">
        <v>0</v>
      </c>
      <c r="BJ5" s="424">
        <v>0</v>
      </c>
      <c r="BK5" s="424">
        <v>0</v>
      </c>
      <c r="BL5" s="424">
        <v>0</v>
      </c>
      <c r="BM5" s="424">
        <v>0</v>
      </c>
      <c r="BN5" s="424">
        <v>0</v>
      </c>
      <c r="BO5" s="424">
        <v>0</v>
      </c>
      <c r="BP5" s="424">
        <v>0</v>
      </c>
      <c r="BQ5" s="424">
        <v>0</v>
      </c>
      <c r="BR5" s="424">
        <v>0</v>
      </c>
      <c r="BS5" s="424">
        <v>0</v>
      </c>
      <c r="BT5" s="424">
        <v>0</v>
      </c>
      <c r="BU5" s="424">
        <v>0</v>
      </c>
      <c r="BV5" s="424">
        <v>0</v>
      </c>
      <c r="BW5" s="424">
        <v>0</v>
      </c>
      <c r="BX5" s="424">
        <v>0</v>
      </c>
      <c r="BY5" s="424">
        <v>0</v>
      </c>
      <c r="BZ5" s="424">
        <v>0</v>
      </c>
      <c r="CA5" s="424">
        <v>0</v>
      </c>
      <c r="CB5" s="424">
        <v>0</v>
      </c>
      <c r="CC5" s="424">
        <v>0</v>
      </c>
      <c r="CD5" s="424">
        <v>0</v>
      </c>
      <c r="CE5" s="424">
        <v>0</v>
      </c>
      <c r="CF5" s="424">
        <v>0</v>
      </c>
      <c r="CG5" s="424">
        <v>0</v>
      </c>
      <c r="CH5" s="424">
        <v>0</v>
      </c>
      <c r="CI5" s="424">
        <v>0</v>
      </c>
      <c r="CJ5" s="424">
        <v>0</v>
      </c>
      <c r="CK5" s="424">
        <v>0</v>
      </c>
      <c r="CL5" s="424">
        <v>0</v>
      </c>
      <c r="CM5" s="424">
        <v>0</v>
      </c>
      <c r="CN5" s="424">
        <v>0</v>
      </c>
      <c r="CO5" s="424">
        <v>0</v>
      </c>
      <c r="CP5" s="424">
        <v>0</v>
      </c>
      <c r="CQ5" s="424">
        <v>0</v>
      </c>
      <c r="CR5" s="424">
        <v>0</v>
      </c>
      <c r="CS5" s="424">
        <v>0</v>
      </c>
      <c r="CT5" s="424">
        <v>0</v>
      </c>
      <c r="CU5" s="424">
        <v>0</v>
      </c>
      <c r="CV5" s="424">
        <v>0</v>
      </c>
      <c r="CW5" s="424">
        <v>0</v>
      </c>
      <c r="CX5" s="424">
        <v>0</v>
      </c>
      <c r="CY5" s="424">
        <v>0</v>
      </c>
      <c r="CZ5" s="424">
        <v>0</v>
      </c>
      <c r="DA5" s="424">
        <v>0</v>
      </c>
      <c r="DB5" s="424">
        <v>0</v>
      </c>
      <c r="DC5" s="424">
        <v>0</v>
      </c>
      <c r="DD5" s="424">
        <v>0</v>
      </c>
      <c r="DE5" s="424">
        <v>0</v>
      </c>
      <c r="DF5" s="424">
        <v>0</v>
      </c>
      <c r="DG5" s="424">
        <v>0</v>
      </c>
      <c r="DH5" s="424">
        <v>0</v>
      </c>
      <c r="DI5" s="424">
        <v>0</v>
      </c>
      <c r="DJ5" s="424">
        <v>0</v>
      </c>
      <c r="DK5" s="424">
        <v>0</v>
      </c>
      <c r="DL5" s="424">
        <v>0</v>
      </c>
      <c r="DM5" s="424">
        <v>0</v>
      </c>
      <c r="DN5" s="424">
        <v>0</v>
      </c>
      <c r="DO5" s="424">
        <v>0</v>
      </c>
      <c r="DP5" s="424">
        <v>0</v>
      </c>
      <c r="DQ5" s="424">
        <v>0</v>
      </c>
      <c r="DR5" s="424">
        <v>0</v>
      </c>
      <c r="DS5" s="424">
        <v>0</v>
      </c>
      <c r="DT5" s="424">
        <v>0</v>
      </c>
      <c r="DU5" s="424">
        <v>0</v>
      </c>
      <c r="DV5" s="424">
        <v>0</v>
      </c>
      <c r="DW5" s="424">
        <v>0</v>
      </c>
      <c r="DX5" s="424">
        <v>0</v>
      </c>
      <c r="DY5" s="424">
        <v>0</v>
      </c>
      <c r="DZ5" s="424">
        <v>0</v>
      </c>
      <c r="EA5" s="424">
        <v>0</v>
      </c>
      <c r="EB5" s="424">
        <v>0</v>
      </c>
      <c r="EC5" s="424">
        <v>0</v>
      </c>
      <c r="ED5" s="424">
        <v>0</v>
      </c>
      <c r="EE5" s="424">
        <v>0</v>
      </c>
      <c r="EF5" s="424">
        <v>0</v>
      </c>
      <c r="EG5" s="424">
        <v>0</v>
      </c>
      <c r="EH5" s="424">
        <v>0</v>
      </c>
      <c r="EI5" s="424">
        <v>0</v>
      </c>
      <c r="EJ5" s="424">
        <v>0</v>
      </c>
      <c r="EK5" s="424">
        <v>0</v>
      </c>
      <c r="EL5" s="424">
        <v>0</v>
      </c>
      <c r="EM5" s="424">
        <v>0</v>
      </c>
      <c r="EN5" s="424">
        <v>0</v>
      </c>
      <c r="EO5" s="424">
        <v>0</v>
      </c>
      <c r="EP5" s="424">
        <v>0</v>
      </c>
      <c r="EQ5" s="424">
        <v>0</v>
      </c>
      <c r="ER5" s="424">
        <v>0</v>
      </c>
      <c r="ES5" s="424">
        <v>0</v>
      </c>
      <c r="ET5" s="424">
        <v>0</v>
      </c>
      <c r="EU5" s="424">
        <v>0</v>
      </c>
      <c r="EV5" s="424">
        <v>0</v>
      </c>
      <c r="EW5" s="424">
        <v>0</v>
      </c>
      <c r="EX5" s="424">
        <v>0</v>
      </c>
      <c r="EY5" s="424">
        <v>0</v>
      </c>
      <c r="EZ5" s="424">
        <v>0</v>
      </c>
      <c r="FA5" s="424">
        <v>0</v>
      </c>
      <c r="FB5" s="424">
        <v>0</v>
      </c>
      <c r="FC5" s="424">
        <v>0</v>
      </c>
      <c r="FD5" s="424">
        <v>0</v>
      </c>
      <c r="FE5" s="424">
        <v>0</v>
      </c>
      <c r="FF5" s="424">
        <v>0</v>
      </c>
      <c r="FG5" s="424">
        <v>0</v>
      </c>
      <c r="FH5" s="424">
        <v>0</v>
      </c>
      <c r="FI5" s="424">
        <v>0</v>
      </c>
      <c r="FJ5" s="424">
        <v>0</v>
      </c>
      <c r="FK5" s="424">
        <v>0</v>
      </c>
      <c r="FL5" s="424">
        <v>0</v>
      </c>
      <c r="FM5" s="424">
        <v>0</v>
      </c>
      <c r="FN5" s="424">
        <v>0</v>
      </c>
      <c r="FO5" s="424">
        <v>0</v>
      </c>
      <c r="FP5" s="424">
        <v>0</v>
      </c>
      <c r="FQ5" s="424">
        <v>0</v>
      </c>
      <c r="FR5" s="424">
        <v>0</v>
      </c>
      <c r="FS5" s="424">
        <v>0</v>
      </c>
      <c r="FT5" s="424">
        <v>0</v>
      </c>
      <c r="FU5" s="424">
        <v>0</v>
      </c>
      <c r="FV5" s="424">
        <v>0</v>
      </c>
      <c r="FW5" s="424">
        <v>0</v>
      </c>
      <c r="FX5" s="424">
        <v>0</v>
      </c>
      <c r="FY5" s="424">
        <v>0</v>
      </c>
      <c r="FZ5" s="424">
        <v>0</v>
      </c>
      <c r="GA5" s="424">
        <v>0</v>
      </c>
      <c r="GB5" s="424">
        <v>0</v>
      </c>
      <c r="GC5" s="424">
        <v>0</v>
      </c>
      <c r="GD5" s="424">
        <v>0</v>
      </c>
      <c r="GE5" s="424">
        <v>0</v>
      </c>
      <c r="GF5" s="424">
        <v>0</v>
      </c>
      <c r="GG5" s="424">
        <v>0</v>
      </c>
      <c r="GH5" s="424">
        <v>0</v>
      </c>
      <c r="GI5" s="424">
        <v>0</v>
      </c>
      <c r="GJ5" s="424">
        <v>0</v>
      </c>
      <c r="GK5" s="424">
        <v>0</v>
      </c>
      <c r="GL5" s="424">
        <v>0</v>
      </c>
      <c r="GM5" s="424">
        <v>0</v>
      </c>
      <c r="GN5" s="424">
        <v>0</v>
      </c>
      <c r="GO5" s="424">
        <v>0</v>
      </c>
      <c r="GP5" s="424">
        <v>0</v>
      </c>
      <c r="GQ5" s="424">
        <v>0</v>
      </c>
      <c r="GR5" s="424">
        <v>0</v>
      </c>
      <c r="GS5" s="424">
        <v>0</v>
      </c>
      <c r="GT5" s="424">
        <v>0</v>
      </c>
      <c r="GU5" s="424">
        <v>0</v>
      </c>
      <c r="GV5" s="424">
        <v>0</v>
      </c>
      <c r="GW5" s="424">
        <v>0</v>
      </c>
      <c r="GX5" s="424">
        <v>0</v>
      </c>
      <c r="GY5" s="424">
        <v>0</v>
      </c>
      <c r="GZ5" s="424">
        <v>0</v>
      </c>
      <c r="HA5" s="424">
        <v>0</v>
      </c>
      <c r="HB5" s="424">
        <v>0</v>
      </c>
      <c r="HC5" s="424">
        <v>0</v>
      </c>
      <c r="HD5" s="424">
        <v>0</v>
      </c>
      <c r="HE5" s="424">
        <v>0</v>
      </c>
      <c r="HF5" s="424">
        <v>0</v>
      </c>
      <c r="HG5" s="424">
        <v>0</v>
      </c>
      <c r="HH5" s="424">
        <v>0</v>
      </c>
      <c r="HI5" s="424">
        <v>0</v>
      </c>
      <c r="HJ5" s="424">
        <v>0</v>
      </c>
      <c r="HK5" s="424">
        <v>0</v>
      </c>
      <c r="HL5" s="424">
        <v>0</v>
      </c>
      <c r="HM5" s="424">
        <v>0</v>
      </c>
      <c r="HN5" s="424">
        <v>0</v>
      </c>
      <c r="HO5" s="424">
        <v>0</v>
      </c>
      <c r="HP5" s="424">
        <v>0</v>
      </c>
      <c r="HQ5" s="424">
        <v>0</v>
      </c>
      <c r="HR5" s="424">
        <v>0</v>
      </c>
      <c r="HS5" s="424">
        <v>0</v>
      </c>
      <c r="HT5" s="424">
        <v>0</v>
      </c>
      <c r="HU5" s="424">
        <v>0</v>
      </c>
      <c r="HV5" s="424">
        <v>0</v>
      </c>
      <c r="HW5" s="424">
        <v>0</v>
      </c>
      <c r="HX5" s="424">
        <v>0</v>
      </c>
      <c r="HY5" s="424">
        <v>0</v>
      </c>
      <c r="HZ5" s="424">
        <v>0</v>
      </c>
      <c r="IA5" s="424">
        <v>0</v>
      </c>
      <c r="IB5" s="424">
        <v>0</v>
      </c>
      <c r="IC5" s="424">
        <v>0</v>
      </c>
      <c r="ID5" s="424">
        <v>0</v>
      </c>
      <c r="IE5" s="424">
        <v>0</v>
      </c>
      <c r="IF5" s="424">
        <v>0</v>
      </c>
      <c r="IG5" s="424">
        <v>0</v>
      </c>
      <c r="IH5" s="424">
        <v>0</v>
      </c>
      <c r="II5" s="424">
        <v>0</v>
      </c>
      <c r="IJ5" s="424">
        <v>0</v>
      </c>
      <c r="IK5" s="424">
        <v>0</v>
      </c>
      <c r="IL5" s="424">
        <v>0</v>
      </c>
      <c r="IM5" s="424">
        <v>0</v>
      </c>
      <c r="IN5" s="424">
        <v>0</v>
      </c>
      <c r="IO5" s="424">
        <v>0</v>
      </c>
      <c r="IP5" s="424">
        <v>0</v>
      </c>
      <c r="IQ5" s="424">
        <v>0</v>
      </c>
      <c r="IR5" s="424">
        <v>0</v>
      </c>
      <c r="IS5" s="424">
        <v>0</v>
      </c>
      <c r="IT5" s="424">
        <v>0</v>
      </c>
      <c r="IU5" s="424">
        <v>0</v>
      </c>
      <c r="IV5" s="424">
        <v>0</v>
      </c>
      <c r="IW5" s="424">
        <v>0</v>
      </c>
      <c r="IX5" s="424">
        <v>0</v>
      </c>
      <c r="IY5" s="424">
        <v>0</v>
      </c>
      <c r="IZ5" s="424">
        <v>0</v>
      </c>
      <c r="JA5" s="424">
        <v>0</v>
      </c>
      <c r="JB5" s="424">
        <v>0</v>
      </c>
      <c r="JC5" s="424">
        <v>0</v>
      </c>
      <c r="JD5" s="424">
        <v>0</v>
      </c>
      <c r="JE5" s="424">
        <v>0</v>
      </c>
      <c r="JF5" s="424">
        <v>0</v>
      </c>
      <c r="JG5" s="424">
        <v>0</v>
      </c>
      <c r="JH5" s="424">
        <v>0</v>
      </c>
      <c r="JI5" s="424">
        <v>0</v>
      </c>
      <c r="JJ5" s="424">
        <v>0</v>
      </c>
      <c r="JK5" s="424">
        <v>0</v>
      </c>
      <c r="JL5" s="424">
        <v>0</v>
      </c>
      <c r="JM5" s="424">
        <v>0</v>
      </c>
      <c r="JN5" s="424">
        <v>0</v>
      </c>
      <c r="JO5" s="424">
        <v>0</v>
      </c>
      <c r="JP5" s="424">
        <v>0</v>
      </c>
      <c r="JQ5" s="424">
        <v>0</v>
      </c>
      <c r="JR5" s="424">
        <v>0</v>
      </c>
      <c r="JS5" s="424">
        <v>0</v>
      </c>
      <c r="JT5" s="424">
        <v>0</v>
      </c>
      <c r="JU5" s="424">
        <v>0</v>
      </c>
      <c r="JV5" s="424">
        <v>2.5853020408374299</v>
      </c>
      <c r="JW5" s="424">
        <v>0</v>
      </c>
      <c r="JX5" s="424">
        <v>0</v>
      </c>
      <c r="JY5" s="424">
        <v>0</v>
      </c>
      <c r="JZ5" s="424">
        <v>0</v>
      </c>
      <c r="KA5" s="424">
        <v>0</v>
      </c>
      <c r="KB5" s="424">
        <v>0</v>
      </c>
      <c r="KC5" s="424">
        <v>0</v>
      </c>
      <c r="KD5" s="424">
        <v>0</v>
      </c>
      <c r="KE5" s="424">
        <v>0</v>
      </c>
      <c r="KF5" s="424">
        <v>0</v>
      </c>
      <c r="KG5" s="424">
        <v>0</v>
      </c>
      <c r="KH5" s="424">
        <v>0</v>
      </c>
      <c r="KI5" s="424">
        <v>0</v>
      </c>
      <c r="KJ5" s="424">
        <v>0</v>
      </c>
      <c r="KK5" s="424">
        <v>0</v>
      </c>
      <c r="KL5" s="424">
        <v>0</v>
      </c>
      <c r="KM5" s="424">
        <v>0</v>
      </c>
      <c r="KN5" s="424">
        <v>0</v>
      </c>
      <c r="KO5" s="424">
        <v>0</v>
      </c>
      <c r="KP5" s="424">
        <v>0</v>
      </c>
      <c r="KQ5" s="424">
        <v>0</v>
      </c>
      <c r="KR5" s="424">
        <v>0</v>
      </c>
      <c r="KS5" s="424">
        <v>0</v>
      </c>
      <c r="KT5" s="424">
        <v>0</v>
      </c>
      <c r="KU5" s="424">
        <v>0</v>
      </c>
      <c r="KV5" s="424">
        <v>0</v>
      </c>
      <c r="KW5" s="424">
        <v>0</v>
      </c>
      <c r="KX5" s="424">
        <v>0</v>
      </c>
      <c r="KY5" s="424">
        <v>0</v>
      </c>
      <c r="KZ5" s="424">
        <v>0</v>
      </c>
      <c r="LA5" s="424">
        <v>0</v>
      </c>
      <c r="LB5" s="424">
        <v>0</v>
      </c>
      <c r="LC5" s="424">
        <v>0</v>
      </c>
      <c r="LD5" s="424">
        <v>0</v>
      </c>
      <c r="LE5" s="424">
        <v>0</v>
      </c>
      <c r="LF5" s="424">
        <v>0</v>
      </c>
      <c r="LG5" s="424">
        <v>0</v>
      </c>
      <c r="LH5" s="424">
        <v>0</v>
      </c>
      <c r="LI5" s="424">
        <v>0</v>
      </c>
      <c r="LJ5" s="424">
        <v>0</v>
      </c>
      <c r="LK5" s="424">
        <v>0</v>
      </c>
      <c r="LL5" s="424">
        <v>0</v>
      </c>
      <c r="LM5" s="424">
        <v>0</v>
      </c>
      <c r="LN5" s="424">
        <v>0</v>
      </c>
      <c r="LO5" s="424">
        <v>0</v>
      </c>
      <c r="LP5" s="424">
        <v>0</v>
      </c>
      <c r="LQ5" s="424">
        <v>0</v>
      </c>
      <c r="LR5" s="424">
        <v>0</v>
      </c>
      <c r="LS5" s="424">
        <v>0</v>
      </c>
      <c r="LT5" s="424">
        <v>0</v>
      </c>
      <c r="LU5" s="424">
        <v>0</v>
      </c>
      <c r="LV5" s="424">
        <v>0</v>
      </c>
      <c r="LW5" s="424">
        <v>0</v>
      </c>
      <c r="LX5" s="424">
        <v>0</v>
      </c>
      <c r="LY5" s="424">
        <v>0</v>
      </c>
      <c r="LZ5" s="424">
        <v>0</v>
      </c>
      <c r="MA5" s="424">
        <v>0</v>
      </c>
      <c r="MB5" s="424">
        <v>0</v>
      </c>
      <c r="MC5" s="424">
        <v>0</v>
      </c>
      <c r="MD5" s="424">
        <v>0</v>
      </c>
      <c r="ME5" s="424">
        <v>0</v>
      </c>
      <c r="MF5" s="424">
        <v>0</v>
      </c>
      <c r="MG5" s="424">
        <v>0</v>
      </c>
      <c r="MH5" s="424">
        <v>0</v>
      </c>
      <c r="MI5" s="424">
        <v>0</v>
      </c>
      <c r="MJ5" s="424">
        <v>0</v>
      </c>
      <c r="MK5" s="424">
        <v>0</v>
      </c>
      <c r="ML5" s="424">
        <v>0</v>
      </c>
      <c r="MM5" s="424">
        <v>0</v>
      </c>
      <c r="MN5" s="424">
        <v>0</v>
      </c>
      <c r="MO5" s="424">
        <v>0</v>
      </c>
      <c r="MP5" s="424">
        <v>0</v>
      </c>
      <c r="MQ5" s="424">
        <v>0</v>
      </c>
      <c r="MR5" s="424">
        <v>0</v>
      </c>
      <c r="MS5" s="424">
        <v>0</v>
      </c>
      <c r="MT5" s="424">
        <v>0</v>
      </c>
      <c r="MU5" s="424">
        <v>0</v>
      </c>
      <c r="MV5" s="456">
        <v>0</v>
      </c>
      <c r="MW5" s="457"/>
      <c r="MX5" s="458"/>
      <c r="MY5" s="458"/>
      <c r="MZ5" s="458"/>
      <c r="NA5" s="458"/>
      <c r="NB5" s="459"/>
      <c r="NC5" s="459"/>
      <c r="ND5" s="459"/>
      <c r="NE5" s="459"/>
      <c r="NF5" s="460"/>
    </row>
    <row r="6" spans="1:370" ht="18" x14ac:dyDescent="0.25">
      <c r="A6" s="461" t="s">
        <v>974</v>
      </c>
      <c r="B6" s="452" t="s">
        <v>975</v>
      </c>
      <c r="C6" s="452">
        <v>144129</v>
      </c>
      <c r="D6" s="278" t="s">
        <v>976</v>
      </c>
      <c r="E6" s="278" t="s">
        <v>977</v>
      </c>
      <c r="F6" s="453" t="s">
        <v>969</v>
      </c>
      <c r="G6" s="454" t="s">
        <v>184</v>
      </c>
      <c r="H6" s="455">
        <v>0</v>
      </c>
      <c r="I6" s="424">
        <v>0</v>
      </c>
      <c r="J6" s="424">
        <v>0</v>
      </c>
      <c r="K6" s="424">
        <v>0</v>
      </c>
      <c r="L6" s="424">
        <v>0</v>
      </c>
      <c r="M6" s="424">
        <v>0</v>
      </c>
      <c r="N6" s="424">
        <v>0</v>
      </c>
      <c r="O6" s="424">
        <v>0</v>
      </c>
      <c r="P6" s="424">
        <v>0</v>
      </c>
      <c r="Q6" s="424">
        <v>0</v>
      </c>
      <c r="R6" s="424">
        <v>0</v>
      </c>
      <c r="S6" s="424">
        <v>0</v>
      </c>
      <c r="T6" s="424">
        <v>0</v>
      </c>
      <c r="U6" s="424">
        <v>0</v>
      </c>
      <c r="V6" s="424">
        <v>0</v>
      </c>
      <c r="W6" s="424">
        <v>0</v>
      </c>
      <c r="X6" s="424">
        <v>0</v>
      </c>
      <c r="Y6" s="424">
        <v>0</v>
      </c>
      <c r="Z6" s="424">
        <v>0</v>
      </c>
      <c r="AA6" s="424">
        <v>0</v>
      </c>
      <c r="AB6" s="424">
        <v>0</v>
      </c>
      <c r="AC6" s="424">
        <v>0</v>
      </c>
      <c r="AD6" s="424">
        <v>0</v>
      </c>
      <c r="AE6" s="424">
        <v>0</v>
      </c>
      <c r="AF6" s="424">
        <v>0</v>
      </c>
      <c r="AG6" s="424">
        <v>0</v>
      </c>
      <c r="AH6" s="424">
        <v>0</v>
      </c>
      <c r="AI6" s="424">
        <v>0</v>
      </c>
      <c r="AJ6" s="424">
        <v>0</v>
      </c>
      <c r="AK6" s="424">
        <v>0</v>
      </c>
      <c r="AL6" s="424">
        <v>0</v>
      </c>
      <c r="AM6" s="424">
        <v>0</v>
      </c>
      <c r="AN6" s="424">
        <v>0</v>
      </c>
      <c r="AO6" s="424">
        <v>0</v>
      </c>
      <c r="AP6" s="424">
        <v>0</v>
      </c>
      <c r="AQ6" s="424">
        <v>0</v>
      </c>
      <c r="AR6" s="424">
        <v>0</v>
      </c>
      <c r="AS6" s="424">
        <v>0</v>
      </c>
      <c r="AT6" s="424">
        <v>0</v>
      </c>
      <c r="AU6" s="424">
        <v>0</v>
      </c>
      <c r="AV6" s="424">
        <v>0</v>
      </c>
      <c r="AW6" s="424">
        <v>0</v>
      </c>
      <c r="AX6" s="424">
        <v>0</v>
      </c>
      <c r="AY6" s="424">
        <v>0</v>
      </c>
      <c r="AZ6" s="424">
        <v>0</v>
      </c>
      <c r="BA6" s="424">
        <v>0</v>
      </c>
      <c r="BB6" s="424">
        <v>0</v>
      </c>
      <c r="BC6" s="424">
        <v>0</v>
      </c>
      <c r="BD6" s="424">
        <v>0</v>
      </c>
      <c r="BE6" s="424">
        <v>0</v>
      </c>
      <c r="BF6" s="424">
        <v>0</v>
      </c>
      <c r="BG6" s="424">
        <v>0</v>
      </c>
      <c r="BH6" s="424">
        <v>0</v>
      </c>
      <c r="BI6" s="424">
        <v>0</v>
      </c>
      <c r="BJ6" s="424">
        <v>0</v>
      </c>
      <c r="BK6" s="424">
        <v>0</v>
      </c>
      <c r="BL6" s="424">
        <v>0</v>
      </c>
      <c r="BM6" s="424">
        <v>0</v>
      </c>
      <c r="BN6" s="424">
        <v>0</v>
      </c>
      <c r="BO6" s="424">
        <v>0</v>
      </c>
      <c r="BP6" s="424">
        <v>0</v>
      </c>
      <c r="BQ6" s="424">
        <v>0</v>
      </c>
      <c r="BR6" s="424">
        <v>0</v>
      </c>
      <c r="BS6" s="424">
        <v>0</v>
      </c>
      <c r="BT6" s="424">
        <v>0</v>
      </c>
      <c r="BU6" s="424">
        <v>0</v>
      </c>
      <c r="BV6" s="424">
        <v>0</v>
      </c>
      <c r="BW6" s="424">
        <v>0</v>
      </c>
      <c r="BX6" s="424">
        <v>0</v>
      </c>
      <c r="BY6" s="424">
        <v>0</v>
      </c>
      <c r="BZ6" s="424">
        <v>0</v>
      </c>
      <c r="CA6" s="424">
        <v>0</v>
      </c>
      <c r="CB6" s="424">
        <v>0</v>
      </c>
      <c r="CC6" s="424">
        <v>0</v>
      </c>
      <c r="CD6" s="424">
        <v>0</v>
      </c>
      <c r="CE6" s="424">
        <v>0</v>
      </c>
      <c r="CF6" s="424">
        <v>0</v>
      </c>
      <c r="CG6" s="424">
        <v>0</v>
      </c>
      <c r="CH6" s="424">
        <v>0</v>
      </c>
      <c r="CI6" s="424">
        <v>0</v>
      </c>
      <c r="CJ6" s="424">
        <v>0</v>
      </c>
      <c r="CK6" s="424">
        <v>0</v>
      </c>
      <c r="CL6" s="424">
        <v>0</v>
      </c>
      <c r="CM6" s="424">
        <v>0</v>
      </c>
      <c r="CN6" s="424">
        <v>0</v>
      </c>
      <c r="CO6" s="424">
        <v>0</v>
      </c>
      <c r="CP6" s="424">
        <v>0</v>
      </c>
      <c r="CQ6" s="424">
        <v>0</v>
      </c>
      <c r="CR6" s="424">
        <v>0</v>
      </c>
      <c r="CS6" s="424">
        <v>0</v>
      </c>
      <c r="CT6" s="424">
        <v>0</v>
      </c>
      <c r="CU6" s="424">
        <v>0</v>
      </c>
      <c r="CV6" s="424">
        <v>0</v>
      </c>
      <c r="CW6" s="424">
        <v>0</v>
      </c>
      <c r="CX6" s="424">
        <v>0</v>
      </c>
      <c r="CY6" s="424">
        <v>0</v>
      </c>
      <c r="CZ6" s="424">
        <v>0</v>
      </c>
      <c r="DA6" s="424">
        <v>0</v>
      </c>
      <c r="DB6" s="424">
        <v>0</v>
      </c>
      <c r="DC6" s="424">
        <v>0</v>
      </c>
      <c r="DD6" s="424">
        <v>0</v>
      </c>
      <c r="DE6" s="424">
        <v>0</v>
      </c>
      <c r="DF6" s="424">
        <v>0</v>
      </c>
      <c r="DG6" s="424">
        <v>0</v>
      </c>
      <c r="DH6" s="424">
        <v>0</v>
      </c>
      <c r="DI6" s="424">
        <v>0</v>
      </c>
      <c r="DJ6" s="424">
        <v>0</v>
      </c>
      <c r="DK6" s="424">
        <v>0</v>
      </c>
      <c r="DL6" s="424">
        <v>0</v>
      </c>
      <c r="DM6" s="424">
        <v>0</v>
      </c>
      <c r="DN6" s="424">
        <v>0</v>
      </c>
      <c r="DO6" s="424">
        <v>0</v>
      </c>
      <c r="DP6" s="424">
        <v>0</v>
      </c>
      <c r="DQ6" s="424">
        <v>0</v>
      </c>
      <c r="DR6" s="424">
        <v>0</v>
      </c>
      <c r="DS6" s="424">
        <v>0</v>
      </c>
      <c r="DT6" s="424">
        <v>0</v>
      </c>
      <c r="DU6" s="424">
        <v>0</v>
      </c>
      <c r="DV6" s="424">
        <v>0</v>
      </c>
      <c r="DW6" s="424">
        <v>0</v>
      </c>
      <c r="DX6" s="424">
        <v>0</v>
      </c>
      <c r="DY6" s="424">
        <v>0</v>
      </c>
      <c r="DZ6" s="424">
        <v>0</v>
      </c>
      <c r="EA6" s="424">
        <v>0</v>
      </c>
      <c r="EB6" s="424">
        <v>0</v>
      </c>
      <c r="EC6" s="424">
        <v>0</v>
      </c>
      <c r="ED6" s="424">
        <v>0</v>
      </c>
      <c r="EE6" s="424">
        <v>0</v>
      </c>
      <c r="EF6" s="424">
        <v>0</v>
      </c>
      <c r="EG6" s="424">
        <v>0</v>
      </c>
      <c r="EH6" s="424">
        <v>0</v>
      </c>
      <c r="EI6" s="424">
        <v>0</v>
      </c>
      <c r="EJ6" s="424">
        <v>0</v>
      </c>
      <c r="EK6" s="424">
        <v>0</v>
      </c>
      <c r="EL6" s="424">
        <v>0</v>
      </c>
      <c r="EM6" s="424">
        <v>0</v>
      </c>
      <c r="EN6" s="424">
        <v>0</v>
      </c>
      <c r="EO6" s="424">
        <v>0</v>
      </c>
      <c r="EP6" s="424">
        <v>0</v>
      </c>
      <c r="EQ6" s="424">
        <v>0</v>
      </c>
      <c r="ER6" s="424">
        <v>0</v>
      </c>
      <c r="ES6" s="424">
        <v>0</v>
      </c>
      <c r="ET6" s="424">
        <v>0</v>
      </c>
      <c r="EU6" s="424">
        <v>0</v>
      </c>
      <c r="EV6" s="424">
        <v>0</v>
      </c>
      <c r="EW6" s="424">
        <v>0</v>
      </c>
      <c r="EX6" s="424">
        <v>0</v>
      </c>
      <c r="EY6" s="424">
        <v>0</v>
      </c>
      <c r="EZ6" s="424">
        <v>0</v>
      </c>
      <c r="FA6" s="424">
        <v>0</v>
      </c>
      <c r="FB6" s="424">
        <v>0</v>
      </c>
      <c r="FC6" s="424">
        <v>0</v>
      </c>
      <c r="FD6" s="424">
        <v>0</v>
      </c>
      <c r="FE6" s="424">
        <v>0</v>
      </c>
      <c r="FF6" s="424">
        <v>0</v>
      </c>
      <c r="FG6" s="424">
        <v>0</v>
      </c>
      <c r="FH6" s="424">
        <v>0</v>
      </c>
      <c r="FI6" s="424">
        <v>0</v>
      </c>
      <c r="FJ6" s="424">
        <v>0</v>
      </c>
      <c r="FK6" s="424">
        <v>0</v>
      </c>
      <c r="FL6" s="424">
        <v>0</v>
      </c>
      <c r="FM6" s="424">
        <v>0</v>
      </c>
      <c r="FN6" s="424">
        <v>0</v>
      </c>
      <c r="FO6" s="424">
        <v>0</v>
      </c>
      <c r="FP6" s="424">
        <v>0</v>
      </c>
      <c r="FQ6" s="424">
        <v>0</v>
      </c>
      <c r="FR6" s="424">
        <v>0</v>
      </c>
      <c r="FS6" s="424">
        <v>0</v>
      </c>
      <c r="FT6" s="424">
        <v>0</v>
      </c>
      <c r="FU6" s="424">
        <v>0</v>
      </c>
      <c r="FV6" s="424">
        <v>0</v>
      </c>
      <c r="FW6" s="424">
        <v>0</v>
      </c>
      <c r="FX6" s="424">
        <v>0</v>
      </c>
      <c r="FY6" s="424">
        <v>0</v>
      </c>
      <c r="FZ6" s="424">
        <v>0</v>
      </c>
      <c r="GA6" s="424">
        <v>0</v>
      </c>
      <c r="GB6" s="424">
        <v>0</v>
      </c>
      <c r="GC6" s="424">
        <v>0</v>
      </c>
      <c r="GD6" s="424">
        <v>0</v>
      </c>
      <c r="GE6" s="424">
        <v>0</v>
      </c>
      <c r="GF6" s="424">
        <v>0</v>
      </c>
      <c r="GG6" s="424">
        <v>0</v>
      </c>
      <c r="GH6" s="424">
        <v>0</v>
      </c>
      <c r="GI6" s="424">
        <v>0</v>
      </c>
      <c r="GJ6" s="424">
        <v>0</v>
      </c>
      <c r="GK6" s="424">
        <v>0</v>
      </c>
      <c r="GL6" s="424">
        <v>0</v>
      </c>
      <c r="GM6" s="424">
        <v>0</v>
      </c>
      <c r="GN6" s="424">
        <v>0</v>
      </c>
      <c r="GO6" s="424">
        <v>0</v>
      </c>
      <c r="GP6" s="424">
        <v>0</v>
      </c>
      <c r="GQ6" s="424">
        <v>0</v>
      </c>
      <c r="GR6" s="424">
        <v>0</v>
      </c>
      <c r="GS6" s="424">
        <v>0</v>
      </c>
      <c r="GT6" s="424">
        <v>0</v>
      </c>
      <c r="GU6" s="424">
        <v>0</v>
      </c>
      <c r="GV6" s="424">
        <v>0</v>
      </c>
      <c r="GW6" s="424">
        <v>0</v>
      </c>
      <c r="GX6" s="424">
        <v>0</v>
      </c>
      <c r="GY6" s="424">
        <v>0</v>
      </c>
      <c r="GZ6" s="424">
        <v>0</v>
      </c>
      <c r="HA6" s="424">
        <v>0</v>
      </c>
      <c r="HB6" s="424">
        <v>0</v>
      </c>
      <c r="HC6" s="424">
        <v>0</v>
      </c>
      <c r="HD6" s="424">
        <v>0</v>
      </c>
      <c r="HE6" s="424">
        <v>0</v>
      </c>
      <c r="HF6" s="424">
        <v>0</v>
      </c>
      <c r="HG6" s="424">
        <v>0</v>
      </c>
      <c r="HH6" s="424">
        <v>0</v>
      </c>
      <c r="HI6" s="424">
        <v>0</v>
      </c>
      <c r="HJ6" s="424">
        <v>0</v>
      </c>
      <c r="HK6" s="424">
        <v>0</v>
      </c>
      <c r="HL6" s="424">
        <v>0</v>
      </c>
      <c r="HM6" s="424">
        <v>0</v>
      </c>
      <c r="HN6" s="424">
        <v>0</v>
      </c>
      <c r="HO6" s="424">
        <v>0</v>
      </c>
      <c r="HP6" s="424">
        <v>0</v>
      </c>
      <c r="HQ6" s="424">
        <v>0</v>
      </c>
      <c r="HR6" s="424">
        <v>0</v>
      </c>
      <c r="HS6" s="424">
        <v>0</v>
      </c>
      <c r="HT6" s="424">
        <v>0</v>
      </c>
      <c r="HU6" s="424">
        <v>0</v>
      </c>
      <c r="HV6" s="424">
        <v>0</v>
      </c>
      <c r="HW6" s="424">
        <v>0</v>
      </c>
      <c r="HX6" s="424">
        <v>0</v>
      </c>
      <c r="HY6" s="424">
        <v>0</v>
      </c>
      <c r="HZ6" s="424">
        <v>0</v>
      </c>
      <c r="IA6" s="424">
        <v>0</v>
      </c>
      <c r="IB6" s="424">
        <v>0</v>
      </c>
      <c r="IC6" s="424">
        <v>0</v>
      </c>
      <c r="ID6" s="424">
        <v>0</v>
      </c>
      <c r="IE6" s="424">
        <v>0</v>
      </c>
      <c r="IF6" s="424">
        <v>0</v>
      </c>
      <c r="IG6" s="424">
        <v>0</v>
      </c>
      <c r="IH6" s="424">
        <v>0</v>
      </c>
      <c r="II6" s="424">
        <v>0</v>
      </c>
      <c r="IJ6" s="424">
        <v>0</v>
      </c>
      <c r="IK6" s="424">
        <v>0</v>
      </c>
      <c r="IL6" s="424">
        <v>0</v>
      </c>
      <c r="IM6" s="424">
        <v>0</v>
      </c>
      <c r="IN6" s="424">
        <v>0</v>
      </c>
      <c r="IO6" s="424">
        <v>0</v>
      </c>
      <c r="IP6" s="424">
        <v>0</v>
      </c>
      <c r="IQ6" s="424">
        <v>0</v>
      </c>
      <c r="IR6" s="424">
        <v>0</v>
      </c>
      <c r="IS6" s="424">
        <v>0</v>
      </c>
      <c r="IT6" s="424">
        <v>0</v>
      </c>
      <c r="IU6" s="424">
        <v>0</v>
      </c>
      <c r="IV6" s="424">
        <v>0</v>
      </c>
      <c r="IW6" s="424">
        <v>0</v>
      </c>
      <c r="IX6" s="424">
        <v>0</v>
      </c>
      <c r="IY6" s="424">
        <v>0</v>
      </c>
      <c r="IZ6" s="424">
        <v>0</v>
      </c>
      <c r="JA6" s="424">
        <v>0</v>
      </c>
      <c r="JB6" s="424">
        <v>0</v>
      </c>
      <c r="JC6" s="424">
        <v>0</v>
      </c>
      <c r="JD6" s="424">
        <v>0</v>
      </c>
      <c r="JE6" s="424">
        <v>0</v>
      </c>
      <c r="JF6" s="424">
        <v>0</v>
      </c>
      <c r="JG6" s="424">
        <v>0</v>
      </c>
      <c r="JH6" s="424">
        <v>0</v>
      </c>
      <c r="JI6" s="424">
        <v>0</v>
      </c>
      <c r="JJ6" s="424">
        <v>0</v>
      </c>
      <c r="JK6" s="424">
        <v>0</v>
      </c>
      <c r="JL6" s="424">
        <v>0</v>
      </c>
      <c r="JM6" s="424">
        <v>0</v>
      </c>
      <c r="JN6" s="424">
        <v>0</v>
      </c>
      <c r="JO6" s="424">
        <v>0</v>
      </c>
      <c r="JP6" s="424">
        <v>0</v>
      </c>
      <c r="JQ6" s="424">
        <v>0</v>
      </c>
      <c r="JR6" s="424">
        <v>0</v>
      </c>
      <c r="JS6" s="424">
        <v>0</v>
      </c>
      <c r="JT6" s="424">
        <v>0</v>
      </c>
      <c r="JU6" s="424">
        <v>0</v>
      </c>
      <c r="JV6" s="424">
        <v>0</v>
      </c>
      <c r="JW6" s="424">
        <v>0</v>
      </c>
      <c r="JX6" s="424">
        <v>0</v>
      </c>
      <c r="JY6" s="424">
        <v>0</v>
      </c>
      <c r="JZ6" s="424">
        <v>0</v>
      </c>
      <c r="KA6" s="424">
        <v>0</v>
      </c>
      <c r="KB6" s="424">
        <v>0</v>
      </c>
      <c r="KC6" s="424">
        <v>0</v>
      </c>
      <c r="KD6" s="424">
        <v>0</v>
      </c>
      <c r="KE6" s="424">
        <v>0</v>
      </c>
      <c r="KF6" s="424">
        <v>0</v>
      </c>
      <c r="KG6" s="424">
        <v>0</v>
      </c>
      <c r="KH6" s="424">
        <v>0</v>
      </c>
      <c r="KI6" s="424">
        <v>0</v>
      </c>
      <c r="KJ6" s="424">
        <v>0</v>
      </c>
      <c r="KK6" s="424">
        <v>0</v>
      </c>
      <c r="KL6" s="424">
        <v>0</v>
      </c>
      <c r="KM6" s="424">
        <v>0</v>
      </c>
      <c r="KN6" s="424">
        <v>0</v>
      </c>
      <c r="KO6" s="424">
        <v>0</v>
      </c>
      <c r="KP6" s="424">
        <v>0</v>
      </c>
      <c r="KQ6" s="424">
        <v>0</v>
      </c>
      <c r="KR6" s="424">
        <v>0</v>
      </c>
      <c r="KS6" s="424">
        <v>0</v>
      </c>
      <c r="KT6" s="424">
        <v>0</v>
      </c>
      <c r="KU6" s="424">
        <v>0</v>
      </c>
      <c r="KV6" s="424">
        <v>0</v>
      </c>
      <c r="KW6" s="424">
        <v>0</v>
      </c>
      <c r="KX6" s="424">
        <v>0</v>
      </c>
      <c r="KY6" s="424">
        <v>0</v>
      </c>
      <c r="KZ6" s="424">
        <v>0</v>
      </c>
      <c r="LA6" s="424">
        <v>0</v>
      </c>
      <c r="LB6" s="424">
        <v>0</v>
      </c>
      <c r="LC6" s="424">
        <v>0</v>
      </c>
      <c r="LD6" s="424">
        <v>0</v>
      </c>
      <c r="LE6" s="424">
        <v>0</v>
      </c>
      <c r="LF6" s="424">
        <v>0</v>
      </c>
      <c r="LG6" s="424">
        <v>0</v>
      </c>
      <c r="LH6" s="424">
        <v>0</v>
      </c>
      <c r="LI6" s="424">
        <v>0</v>
      </c>
      <c r="LJ6" s="424">
        <v>0</v>
      </c>
      <c r="LK6" s="424">
        <v>0</v>
      </c>
      <c r="LL6" s="424">
        <v>0</v>
      </c>
      <c r="LM6" s="424">
        <v>0</v>
      </c>
      <c r="LN6" s="424">
        <v>0</v>
      </c>
      <c r="LO6" s="424">
        <v>0</v>
      </c>
      <c r="LP6" s="424">
        <v>0</v>
      </c>
      <c r="LQ6" s="424">
        <v>0</v>
      </c>
      <c r="LR6" s="424">
        <v>0</v>
      </c>
      <c r="LS6" s="424">
        <v>0</v>
      </c>
      <c r="LT6" s="424">
        <v>0</v>
      </c>
      <c r="LU6" s="424">
        <v>0</v>
      </c>
      <c r="LV6" s="424">
        <v>0</v>
      </c>
      <c r="LW6" s="424">
        <v>0</v>
      </c>
      <c r="LX6" s="424">
        <v>0</v>
      </c>
      <c r="LY6" s="424">
        <v>0</v>
      </c>
      <c r="LZ6" s="424">
        <v>0</v>
      </c>
      <c r="MA6" s="424">
        <v>0</v>
      </c>
      <c r="MB6" s="424">
        <v>0</v>
      </c>
      <c r="MC6" s="424">
        <v>0</v>
      </c>
      <c r="MD6" s="424">
        <v>0</v>
      </c>
      <c r="ME6" s="424">
        <v>0</v>
      </c>
      <c r="MF6" s="424">
        <v>0</v>
      </c>
      <c r="MG6" s="424">
        <v>0</v>
      </c>
      <c r="MH6" s="424">
        <v>0</v>
      </c>
      <c r="MI6" s="424">
        <v>0</v>
      </c>
      <c r="MJ6" s="424">
        <v>0</v>
      </c>
      <c r="MK6" s="424">
        <v>0</v>
      </c>
      <c r="ML6" s="424">
        <v>0</v>
      </c>
      <c r="MM6" s="424">
        <v>0</v>
      </c>
      <c r="MN6" s="424">
        <v>0</v>
      </c>
      <c r="MO6" s="424">
        <v>0</v>
      </c>
      <c r="MP6" s="424">
        <v>0</v>
      </c>
      <c r="MQ6" s="424">
        <v>0</v>
      </c>
      <c r="MR6" s="424">
        <v>0</v>
      </c>
      <c r="MS6" s="424">
        <v>0</v>
      </c>
      <c r="MT6" s="424">
        <v>0</v>
      </c>
      <c r="MU6" s="424">
        <v>0</v>
      </c>
      <c r="MV6" s="456">
        <v>0</v>
      </c>
      <c r="MW6" s="457"/>
      <c r="MX6" s="458"/>
      <c r="MY6" s="458"/>
      <c r="MZ6" s="458"/>
      <c r="NA6" s="458"/>
      <c r="NB6" s="459"/>
      <c r="NC6" s="459"/>
      <c r="ND6" s="459"/>
      <c r="NE6" s="459"/>
      <c r="NF6" s="460"/>
    </row>
    <row r="7" spans="1:370" ht="18" x14ac:dyDescent="0.25">
      <c r="A7" s="461" t="s">
        <v>978</v>
      </c>
      <c r="B7" s="452" t="s">
        <v>979</v>
      </c>
      <c r="C7" s="452">
        <v>144199</v>
      </c>
      <c r="D7" s="278" t="s">
        <v>980</v>
      </c>
      <c r="E7" s="278" t="s">
        <v>977</v>
      </c>
      <c r="F7" s="453" t="s">
        <v>969</v>
      </c>
      <c r="G7" s="454" t="s">
        <v>184</v>
      </c>
      <c r="H7" s="455">
        <v>0</v>
      </c>
      <c r="I7" s="424">
        <v>2.5853020408374299</v>
      </c>
      <c r="J7" s="424">
        <v>10.3412081633497</v>
      </c>
      <c r="K7" s="424">
        <v>5.1706040816748597</v>
      </c>
      <c r="L7" s="424">
        <v>5.1706040816748597</v>
      </c>
      <c r="M7" s="424">
        <v>2.5853020408374299</v>
      </c>
      <c r="N7" s="424">
        <v>7.7559061225122896</v>
      </c>
      <c r="O7" s="424">
        <v>10.3412081633497</v>
      </c>
      <c r="P7" s="424">
        <v>0</v>
      </c>
      <c r="Q7" s="424">
        <v>2.5853020408374299</v>
      </c>
      <c r="R7" s="424">
        <v>0</v>
      </c>
      <c r="S7" s="424">
        <v>2.5853020408374299</v>
      </c>
      <c r="T7" s="424">
        <v>2.5853020408374299</v>
      </c>
      <c r="U7" s="424">
        <v>0</v>
      </c>
      <c r="V7" s="424">
        <v>0</v>
      </c>
      <c r="W7" s="424">
        <v>5.1706040816748597</v>
      </c>
      <c r="X7" s="424">
        <v>0</v>
      </c>
      <c r="Y7" s="424">
        <v>10.3412081633497</v>
      </c>
      <c r="Z7" s="424">
        <v>7.7559061225122896</v>
      </c>
      <c r="AA7" s="424">
        <v>2.5853020408374299</v>
      </c>
      <c r="AB7" s="424">
        <v>15.511812245024601</v>
      </c>
      <c r="AC7" s="424">
        <v>0</v>
      </c>
      <c r="AD7" s="424">
        <v>0</v>
      </c>
      <c r="AE7" s="424">
        <v>0</v>
      </c>
      <c r="AF7" s="424">
        <v>0</v>
      </c>
      <c r="AG7" s="424">
        <v>0</v>
      </c>
      <c r="AH7" s="424">
        <v>0</v>
      </c>
      <c r="AI7" s="424">
        <v>0</v>
      </c>
      <c r="AJ7" s="424">
        <v>0</v>
      </c>
      <c r="AK7" s="424">
        <v>0</v>
      </c>
      <c r="AL7" s="424">
        <v>0</v>
      </c>
      <c r="AM7" s="424">
        <v>0</v>
      </c>
      <c r="AN7" s="424">
        <v>0</v>
      </c>
      <c r="AO7" s="424">
        <v>0</v>
      </c>
      <c r="AP7" s="424">
        <v>0</v>
      </c>
      <c r="AQ7" s="424">
        <v>0</v>
      </c>
      <c r="AR7" s="424">
        <v>0</v>
      </c>
      <c r="AS7" s="424">
        <v>0</v>
      </c>
      <c r="AT7" s="424">
        <v>2.5853020408374299</v>
      </c>
      <c r="AU7" s="424">
        <v>0</v>
      </c>
      <c r="AV7" s="424">
        <v>5.1706040816748597</v>
      </c>
      <c r="AW7" s="424">
        <v>5.1706040816748597</v>
      </c>
      <c r="AX7" s="424">
        <v>5.1706040816748597</v>
      </c>
      <c r="AY7" s="424">
        <v>5.1706040816748597</v>
      </c>
      <c r="AZ7" s="424">
        <v>0</v>
      </c>
      <c r="BA7" s="424">
        <v>0</v>
      </c>
      <c r="BB7" s="424">
        <v>0</v>
      </c>
      <c r="BC7" s="424">
        <v>2.5853020408374299</v>
      </c>
      <c r="BD7" s="424">
        <v>0</v>
      </c>
      <c r="BE7" s="424">
        <v>0</v>
      </c>
      <c r="BF7" s="424">
        <v>7.7559061225122896</v>
      </c>
      <c r="BG7" s="424">
        <v>5.1706040816748597</v>
      </c>
      <c r="BH7" s="424">
        <v>2.5853020408374299</v>
      </c>
      <c r="BI7" s="424">
        <v>2.5853020408374299</v>
      </c>
      <c r="BJ7" s="424">
        <v>0</v>
      </c>
      <c r="BK7" s="424">
        <v>2.5853020408374299</v>
      </c>
      <c r="BL7" s="424">
        <v>0</v>
      </c>
      <c r="BM7" s="424">
        <v>0</v>
      </c>
      <c r="BN7" s="424">
        <v>0</v>
      </c>
      <c r="BO7" s="424">
        <v>5.1706040816748597</v>
      </c>
      <c r="BP7" s="424">
        <v>5.1706040816748597</v>
      </c>
      <c r="BQ7" s="424">
        <v>2.5853020408374299</v>
      </c>
      <c r="BR7" s="424">
        <v>5.1706040816748597</v>
      </c>
      <c r="BS7" s="424">
        <v>2.5853020408374299</v>
      </c>
      <c r="BT7" s="424">
        <v>2.5853020408374299</v>
      </c>
      <c r="BU7" s="424">
        <v>2.5853020408374299</v>
      </c>
      <c r="BV7" s="424">
        <v>0</v>
      </c>
      <c r="BW7" s="424">
        <v>0</v>
      </c>
      <c r="BX7" s="424">
        <v>5.1706040816748597</v>
      </c>
      <c r="BY7" s="424">
        <v>0</v>
      </c>
      <c r="BZ7" s="424">
        <v>0</v>
      </c>
      <c r="CA7" s="424">
        <v>0</v>
      </c>
      <c r="CB7" s="424">
        <v>0</v>
      </c>
      <c r="CC7" s="424">
        <v>0</v>
      </c>
      <c r="CD7" s="424">
        <v>0</v>
      </c>
      <c r="CE7" s="424">
        <v>0</v>
      </c>
      <c r="CF7" s="424">
        <v>0</v>
      </c>
      <c r="CG7" s="424">
        <v>0</v>
      </c>
      <c r="CH7" s="424">
        <v>0</v>
      </c>
      <c r="CI7" s="424">
        <v>0</v>
      </c>
      <c r="CJ7" s="424">
        <v>0</v>
      </c>
      <c r="CK7" s="424">
        <v>0</v>
      </c>
      <c r="CL7" s="424">
        <v>0</v>
      </c>
      <c r="CM7" s="424">
        <v>0</v>
      </c>
      <c r="CN7" s="424">
        <v>0</v>
      </c>
      <c r="CO7" s="424">
        <v>0</v>
      </c>
      <c r="CP7" s="424">
        <v>5.1706040816748597</v>
      </c>
      <c r="CQ7" s="424">
        <v>0</v>
      </c>
      <c r="CR7" s="424">
        <v>2.5853020408374299</v>
      </c>
      <c r="CS7" s="424">
        <v>0</v>
      </c>
      <c r="CT7" s="424">
        <v>2.5853020408374299</v>
      </c>
      <c r="CU7" s="424">
        <v>5.1706040816748597</v>
      </c>
      <c r="CV7" s="424">
        <v>5.1706040816748597</v>
      </c>
      <c r="CW7" s="424">
        <v>10.3412081633497</v>
      </c>
      <c r="CX7" s="424">
        <v>10.3412081633497</v>
      </c>
      <c r="CY7" s="424">
        <v>10.3412081633497</v>
      </c>
      <c r="CZ7" s="424">
        <v>12.926510204187201</v>
      </c>
      <c r="DA7" s="424">
        <v>2.5853020408374299</v>
      </c>
      <c r="DB7" s="424">
        <v>7.7559061225122896</v>
      </c>
      <c r="DC7" s="424">
        <v>18.097114285861998</v>
      </c>
      <c r="DD7" s="424">
        <v>5.1706040816748597</v>
      </c>
      <c r="DE7" s="424">
        <v>15.511812245024601</v>
      </c>
      <c r="DF7" s="424">
        <v>5.1706040816748597</v>
      </c>
      <c r="DG7" s="424">
        <v>10.3412081633497</v>
      </c>
      <c r="DH7" s="424">
        <v>2.5853020408374299</v>
      </c>
      <c r="DI7" s="424">
        <v>0</v>
      </c>
      <c r="DJ7" s="424">
        <v>5.1706040816748597</v>
      </c>
      <c r="DK7" s="424">
        <v>10.3412081633497</v>
      </c>
      <c r="DL7" s="424">
        <v>7.7559061225122896</v>
      </c>
      <c r="DM7" s="424">
        <v>2.5853020408374299</v>
      </c>
      <c r="DN7" s="424">
        <v>0</v>
      </c>
      <c r="DO7" s="424">
        <v>0</v>
      </c>
      <c r="DP7" s="424">
        <v>0</v>
      </c>
      <c r="DQ7" s="424">
        <v>0</v>
      </c>
      <c r="DR7" s="424">
        <v>0</v>
      </c>
      <c r="DS7" s="424">
        <v>0</v>
      </c>
      <c r="DT7" s="424">
        <v>0</v>
      </c>
      <c r="DU7" s="424">
        <v>0</v>
      </c>
      <c r="DV7" s="424">
        <v>0</v>
      </c>
      <c r="DW7" s="424">
        <v>0</v>
      </c>
      <c r="DX7" s="424">
        <v>0</v>
      </c>
      <c r="DY7" s="424">
        <v>0</v>
      </c>
      <c r="DZ7" s="424">
        <v>0</v>
      </c>
      <c r="EA7" s="424">
        <v>0</v>
      </c>
      <c r="EB7" s="424">
        <v>0</v>
      </c>
      <c r="EC7" s="424">
        <v>0</v>
      </c>
      <c r="ED7" s="424">
        <v>2.5853020408374299</v>
      </c>
      <c r="EE7" s="424">
        <v>0</v>
      </c>
      <c r="EF7" s="424">
        <v>0</v>
      </c>
      <c r="EG7" s="424">
        <v>0</v>
      </c>
      <c r="EH7" s="424">
        <v>0</v>
      </c>
      <c r="EI7" s="424">
        <v>2.5853020408374299</v>
      </c>
      <c r="EJ7" s="424">
        <v>2.5853020408374299</v>
      </c>
      <c r="EK7" s="424">
        <v>0</v>
      </c>
      <c r="EL7" s="424">
        <v>0</v>
      </c>
      <c r="EM7" s="424">
        <v>0</v>
      </c>
      <c r="EN7" s="424">
        <v>0</v>
      </c>
      <c r="EO7" s="424">
        <v>0</v>
      </c>
      <c r="EP7" s="424">
        <v>2.5853020408374299</v>
      </c>
      <c r="EQ7" s="424">
        <v>0</v>
      </c>
      <c r="ER7" s="424">
        <v>7.7559061225122896</v>
      </c>
      <c r="ES7" s="424">
        <v>0</v>
      </c>
      <c r="ET7" s="424">
        <v>13.6516907619009</v>
      </c>
      <c r="EU7" s="424">
        <v>0</v>
      </c>
      <c r="EV7" s="424">
        <v>0</v>
      </c>
      <c r="EW7" s="424">
        <v>0</v>
      </c>
      <c r="EX7" s="424">
        <v>0</v>
      </c>
      <c r="EY7" s="424">
        <v>2.5853020408374299</v>
      </c>
      <c r="EZ7" s="424">
        <v>0</v>
      </c>
      <c r="FA7" s="424">
        <v>0</v>
      </c>
      <c r="FB7" s="424">
        <v>0</v>
      </c>
      <c r="FC7" s="424">
        <v>5.1706040816748597</v>
      </c>
      <c r="FD7" s="424">
        <v>0</v>
      </c>
      <c r="FE7" s="424">
        <v>6.8258453809504296</v>
      </c>
      <c r="FF7" s="424">
        <v>0</v>
      </c>
      <c r="FG7" s="424">
        <v>0</v>
      </c>
      <c r="FH7" s="424">
        <v>0</v>
      </c>
      <c r="FI7" s="424">
        <v>0</v>
      </c>
      <c r="FJ7" s="424">
        <v>0</v>
      </c>
      <c r="FK7" s="424">
        <v>0</v>
      </c>
      <c r="FL7" s="424">
        <v>2.5853020408374299</v>
      </c>
      <c r="FM7" s="424">
        <v>2.5853020408374299</v>
      </c>
      <c r="FN7" s="424">
        <v>7.7559061225122896</v>
      </c>
      <c r="FO7" s="424">
        <v>5.1706040816748597</v>
      </c>
      <c r="FP7" s="424">
        <v>2.5853020408374299</v>
      </c>
      <c r="FQ7" s="424">
        <v>5.1706040816748597</v>
      </c>
      <c r="FR7" s="424">
        <v>7.7559061225122896</v>
      </c>
      <c r="FS7" s="424">
        <v>0</v>
      </c>
      <c r="FT7" s="424">
        <v>0</v>
      </c>
      <c r="FU7" s="424">
        <v>15.511812245024601</v>
      </c>
      <c r="FV7" s="424">
        <v>5.1706040816748597</v>
      </c>
      <c r="FW7" s="424">
        <v>10.3412081633497</v>
      </c>
      <c r="FX7" s="424">
        <v>2.5853020408374299</v>
      </c>
      <c r="FY7" s="424">
        <v>2.5853020408374299</v>
      </c>
      <c r="FZ7" s="424">
        <v>7.7559061225122896</v>
      </c>
      <c r="GA7" s="424">
        <v>2.5853020408374299</v>
      </c>
      <c r="GB7" s="424">
        <v>7.7559061225122896</v>
      </c>
      <c r="GC7" s="424">
        <v>10.3412081633497</v>
      </c>
      <c r="GD7" s="424">
        <v>15.511812245024601</v>
      </c>
      <c r="GE7" s="424">
        <v>10.3412081633497</v>
      </c>
      <c r="GF7" s="424">
        <v>2.5853020408374299</v>
      </c>
      <c r="GG7" s="424">
        <v>0</v>
      </c>
      <c r="GH7" s="424">
        <v>2.5853020408374299</v>
      </c>
      <c r="GI7" s="424">
        <v>5.1706040816748597</v>
      </c>
      <c r="GJ7" s="424">
        <v>2.5853020408374299</v>
      </c>
      <c r="GK7" s="424">
        <v>0</v>
      </c>
      <c r="GL7" s="424">
        <v>0</v>
      </c>
      <c r="GM7" s="424">
        <v>0</v>
      </c>
      <c r="GN7" s="424">
        <v>2.5853020408374299</v>
      </c>
      <c r="GO7" s="424">
        <v>2.5853020408374299</v>
      </c>
      <c r="GP7" s="424">
        <v>0</v>
      </c>
      <c r="GQ7" s="424">
        <v>0</v>
      </c>
      <c r="GR7" s="424">
        <v>0</v>
      </c>
      <c r="GS7" s="424">
        <v>5.1706040816748597</v>
      </c>
      <c r="GT7" s="424">
        <v>0</v>
      </c>
      <c r="GU7" s="424">
        <v>0</v>
      </c>
      <c r="GV7" s="424">
        <v>0</v>
      </c>
      <c r="GW7" s="424">
        <v>10.3412081633497</v>
      </c>
      <c r="GX7" s="424">
        <v>7.7559061225122896</v>
      </c>
      <c r="GY7" s="424">
        <v>2.5853020408374299</v>
      </c>
      <c r="GZ7" s="424">
        <v>2.5853020408374299</v>
      </c>
      <c r="HA7" s="424">
        <v>10.3412081633497</v>
      </c>
      <c r="HB7" s="424">
        <v>2.5853020408374299</v>
      </c>
      <c r="HC7" s="424">
        <v>0</v>
      </c>
      <c r="HD7" s="424">
        <v>5.1706040816748597</v>
      </c>
      <c r="HE7" s="424">
        <v>12.926510204187201</v>
      </c>
      <c r="HF7" s="424">
        <v>7.7559061225122896</v>
      </c>
      <c r="HG7" s="424">
        <v>7.7559061225122896</v>
      </c>
      <c r="HH7" s="424">
        <v>7.7559061225122896</v>
      </c>
      <c r="HI7" s="424">
        <v>10.3412081633497</v>
      </c>
      <c r="HJ7" s="424">
        <v>10.3412081633497</v>
      </c>
      <c r="HK7" s="424">
        <v>13.6516907619009</v>
      </c>
      <c r="HL7" s="424">
        <v>5.1706040816748597</v>
      </c>
      <c r="HM7" s="424">
        <v>7.7559061225122896</v>
      </c>
      <c r="HN7" s="424">
        <v>10.3412081633497</v>
      </c>
      <c r="HO7" s="424">
        <v>7.7559061225122896</v>
      </c>
      <c r="HP7" s="424">
        <v>7.7559061225122896</v>
      </c>
      <c r="HQ7" s="424">
        <v>7.7559061225122896</v>
      </c>
      <c r="HR7" s="424">
        <v>5.1706040816748597</v>
      </c>
      <c r="HS7" s="424">
        <v>2.5853020408374299</v>
      </c>
      <c r="HT7" s="424">
        <v>0</v>
      </c>
      <c r="HU7" s="424">
        <v>10.3412081633497</v>
      </c>
      <c r="HV7" s="424">
        <v>10.3412081633497</v>
      </c>
      <c r="HW7" s="424">
        <v>2.5853020408374299</v>
      </c>
      <c r="HX7" s="424">
        <v>5.1706040816748597</v>
      </c>
      <c r="HY7" s="424">
        <v>5.1706040816748597</v>
      </c>
      <c r="HZ7" s="424">
        <v>2.5853020408374299</v>
      </c>
      <c r="IA7" s="424">
        <v>2.5853020408374299</v>
      </c>
      <c r="IB7" s="424">
        <v>2.5853020408374299</v>
      </c>
      <c r="IC7" s="424">
        <v>0</v>
      </c>
      <c r="ID7" s="424">
        <v>0</v>
      </c>
      <c r="IE7" s="424">
        <v>0</v>
      </c>
      <c r="IF7" s="424">
        <v>0</v>
      </c>
      <c r="IG7" s="424">
        <v>0</v>
      </c>
      <c r="IH7" s="424">
        <v>5.1706040816748597</v>
      </c>
      <c r="II7" s="424">
        <v>2.5853020408374299</v>
      </c>
      <c r="IJ7" s="424">
        <v>2.5853020408374299</v>
      </c>
      <c r="IK7" s="424">
        <v>5.1706040816748597</v>
      </c>
      <c r="IL7" s="424">
        <v>2.5853020408374299</v>
      </c>
      <c r="IM7" s="424">
        <v>7.7559061225122896</v>
      </c>
      <c r="IN7" s="424">
        <v>0</v>
      </c>
      <c r="IO7" s="424">
        <v>2.5853020408374299</v>
      </c>
      <c r="IP7" s="424">
        <v>10.3412081633497</v>
      </c>
      <c r="IQ7" s="424">
        <v>2.5853020408374299</v>
      </c>
      <c r="IR7" s="424">
        <v>2.5853020408374299</v>
      </c>
      <c r="IS7" s="424">
        <v>7.7559061225122896</v>
      </c>
      <c r="IT7" s="424">
        <v>27.303381523801701</v>
      </c>
      <c r="IU7" s="424">
        <v>2.5853020408374299</v>
      </c>
      <c r="IV7" s="424">
        <v>2.5853020408374299</v>
      </c>
      <c r="IW7" s="424">
        <v>5.1706040816748597</v>
      </c>
      <c r="IX7" s="424">
        <v>13.6516907619009</v>
      </c>
      <c r="IY7" s="424">
        <v>0</v>
      </c>
      <c r="IZ7" s="424">
        <v>0</v>
      </c>
      <c r="JA7" s="424">
        <v>0</v>
      </c>
      <c r="JB7" s="424">
        <v>0</v>
      </c>
      <c r="JC7" s="424">
        <v>0</v>
      </c>
      <c r="JD7" s="424">
        <v>0</v>
      </c>
      <c r="JE7" s="424">
        <v>0</v>
      </c>
      <c r="JF7" s="424">
        <v>0</v>
      </c>
      <c r="JG7" s="424">
        <v>0</v>
      </c>
      <c r="JH7" s="424">
        <v>0</v>
      </c>
      <c r="JI7" s="424">
        <v>0</v>
      </c>
      <c r="JJ7" s="424">
        <v>0</v>
      </c>
      <c r="JK7" s="424">
        <v>0</v>
      </c>
      <c r="JL7" s="424">
        <v>0</v>
      </c>
      <c r="JM7" s="424">
        <v>0</v>
      </c>
      <c r="JN7" s="424">
        <v>0</v>
      </c>
      <c r="JO7" s="424">
        <v>0</v>
      </c>
      <c r="JP7" s="424">
        <v>0</v>
      </c>
      <c r="JQ7" s="424">
        <v>0</v>
      </c>
      <c r="JR7" s="424">
        <v>0</v>
      </c>
      <c r="JS7" s="424">
        <v>0</v>
      </c>
      <c r="JT7" s="424">
        <v>0</v>
      </c>
      <c r="JU7" s="424">
        <v>0</v>
      </c>
      <c r="JV7" s="424">
        <v>0</v>
      </c>
      <c r="JW7" s="424">
        <v>0</v>
      </c>
      <c r="JX7" s="424">
        <v>0</v>
      </c>
      <c r="JY7" s="424">
        <v>0</v>
      </c>
      <c r="JZ7" s="424">
        <v>7.7559061225122896</v>
      </c>
      <c r="KA7" s="424">
        <v>7.7559061225122896</v>
      </c>
      <c r="KB7" s="424">
        <v>0</v>
      </c>
      <c r="KC7" s="424">
        <v>2.5853020408374299</v>
      </c>
      <c r="KD7" s="424">
        <v>7.7559061225122896</v>
      </c>
      <c r="KE7" s="424">
        <v>0</v>
      </c>
      <c r="KF7" s="424">
        <v>0</v>
      </c>
      <c r="KG7" s="424">
        <v>0</v>
      </c>
      <c r="KH7" s="424">
        <v>0</v>
      </c>
      <c r="KI7" s="424">
        <v>0</v>
      </c>
      <c r="KJ7" s="424">
        <v>0</v>
      </c>
      <c r="KK7" s="424">
        <v>0</v>
      </c>
      <c r="KL7" s="424">
        <v>0</v>
      </c>
      <c r="KM7" s="424">
        <v>2.5853020408374299</v>
      </c>
      <c r="KN7" s="424">
        <v>2.5853020408374299</v>
      </c>
      <c r="KO7" s="424">
        <v>0</v>
      </c>
      <c r="KP7" s="424">
        <v>2.5853020408374299</v>
      </c>
      <c r="KQ7" s="424">
        <v>0</v>
      </c>
      <c r="KR7" s="424">
        <v>0</v>
      </c>
      <c r="KS7" s="424">
        <v>0</v>
      </c>
      <c r="KT7" s="424">
        <v>0</v>
      </c>
      <c r="KU7" s="424">
        <v>6.8258453809504296</v>
      </c>
      <c r="KV7" s="424">
        <v>6.8258453809504296</v>
      </c>
      <c r="KW7" s="424">
        <v>6.8258453809504296</v>
      </c>
      <c r="KX7" s="424">
        <v>0</v>
      </c>
      <c r="KY7" s="424">
        <v>13.6516907619009</v>
      </c>
      <c r="KZ7" s="424">
        <v>0</v>
      </c>
      <c r="LA7" s="424">
        <v>0</v>
      </c>
      <c r="LB7" s="424">
        <v>0</v>
      </c>
      <c r="LC7" s="424">
        <v>5.1706040816748597</v>
      </c>
      <c r="LD7" s="424">
        <v>10.3412081633497</v>
      </c>
      <c r="LE7" s="424">
        <v>7.7559061225122896</v>
      </c>
      <c r="LF7" s="424">
        <v>2.5853020408374299</v>
      </c>
      <c r="LG7" s="424">
        <v>7.7559061225122896</v>
      </c>
      <c r="LH7" s="424">
        <v>2.5853020408374299</v>
      </c>
      <c r="LI7" s="424">
        <v>7.7559061225122896</v>
      </c>
      <c r="LJ7" s="424">
        <v>15.511812245024601</v>
      </c>
      <c r="LK7" s="424">
        <v>5.1706040816748597</v>
      </c>
      <c r="LL7" s="424">
        <v>7.7559061225122896</v>
      </c>
      <c r="LM7" s="424">
        <v>10.3412081633497</v>
      </c>
      <c r="LN7" s="424">
        <v>12.926510204187201</v>
      </c>
      <c r="LO7" s="424">
        <v>2.5853020408374299</v>
      </c>
      <c r="LP7" s="424">
        <v>5.1706040816748597</v>
      </c>
      <c r="LQ7" s="424">
        <v>7.7559061225122896</v>
      </c>
      <c r="LR7" s="424">
        <v>12.926510204187201</v>
      </c>
      <c r="LS7" s="424">
        <v>2.5853020408374299</v>
      </c>
      <c r="LT7" s="424">
        <v>10.3412081633497</v>
      </c>
      <c r="LU7" s="424">
        <v>10.3412081633497</v>
      </c>
      <c r="LV7" s="424">
        <v>10.3412081633497</v>
      </c>
      <c r="LW7" s="424">
        <v>5.1706040816748597</v>
      </c>
      <c r="LX7" s="424">
        <v>7.7559061225122896</v>
      </c>
      <c r="LY7" s="424">
        <v>2.5853020408374299</v>
      </c>
      <c r="LZ7" s="424">
        <v>12.926510204187201</v>
      </c>
      <c r="MA7" s="424">
        <v>12.926510204187201</v>
      </c>
      <c r="MB7" s="424">
        <v>5.1706040816748597</v>
      </c>
      <c r="MC7" s="424">
        <v>5.1706040816748597</v>
      </c>
      <c r="MD7" s="424">
        <v>15.511812245024601</v>
      </c>
      <c r="ME7" s="424">
        <v>10.3412081633497</v>
      </c>
      <c r="MF7" s="424">
        <v>12.926510204187201</v>
      </c>
      <c r="MG7" s="424">
        <v>15.511812245024601</v>
      </c>
      <c r="MH7" s="424">
        <v>2.5853020408374299</v>
      </c>
      <c r="MI7" s="424">
        <v>15.511812245024601</v>
      </c>
      <c r="MJ7" s="424">
        <v>18.097114285861998</v>
      </c>
      <c r="MK7" s="424">
        <v>12.926510204187201</v>
      </c>
      <c r="ML7" s="424">
        <v>12.926510204187201</v>
      </c>
      <c r="MM7" s="424">
        <v>18.097114285861998</v>
      </c>
      <c r="MN7" s="424">
        <v>5.1706040816748597</v>
      </c>
      <c r="MO7" s="424">
        <v>2.5853020408374299</v>
      </c>
      <c r="MP7" s="424">
        <v>5.1706040816748597</v>
      </c>
      <c r="MQ7" s="424">
        <v>5.1706040816748597</v>
      </c>
      <c r="MR7" s="424">
        <v>20.6824163266994</v>
      </c>
      <c r="MS7" s="424">
        <v>47.780917666653004</v>
      </c>
      <c r="MT7" s="424">
        <v>10.3412081633497</v>
      </c>
      <c r="MU7" s="424">
        <v>2.5853020408374299</v>
      </c>
      <c r="MV7" s="456">
        <v>2.5853020408374299</v>
      </c>
      <c r="MW7" s="457"/>
      <c r="MX7" s="458"/>
      <c r="MY7" s="458"/>
      <c r="MZ7" s="458"/>
      <c r="NA7" s="458"/>
      <c r="NB7" s="459"/>
      <c r="NC7" s="459"/>
      <c r="ND7" s="459"/>
      <c r="NE7" s="459"/>
      <c r="NF7" s="460"/>
    </row>
    <row r="8" spans="1:370" ht="18" x14ac:dyDescent="0.25">
      <c r="A8" s="461" t="s">
        <v>981</v>
      </c>
      <c r="B8" s="452" t="s">
        <v>982</v>
      </c>
      <c r="C8" s="462" t="s">
        <v>983</v>
      </c>
      <c r="D8" s="278" t="s">
        <v>984</v>
      </c>
      <c r="E8" s="278"/>
      <c r="F8" s="453" t="s">
        <v>969</v>
      </c>
      <c r="G8" s="454" t="s">
        <v>184</v>
      </c>
      <c r="H8" s="455">
        <v>2.5853020408374299</v>
      </c>
      <c r="I8" s="424">
        <v>2.5853020408374299</v>
      </c>
      <c r="J8" s="424">
        <v>0</v>
      </c>
      <c r="K8" s="424">
        <v>0</v>
      </c>
      <c r="L8" s="424">
        <v>2.5853020408374299</v>
      </c>
      <c r="M8" s="424">
        <v>7.7559061225122896</v>
      </c>
      <c r="N8" s="424">
        <v>5.1706040816748597</v>
      </c>
      <c r="O8" s="424">
        <v>7.7559061225122896</v>
      </c>
      <c r="P8" s="424">
        <v>10.3412081633497</v>
      </c>
      <c r="Q8" s="424">
        <v>12.926510204187201</v>
      </c>
      <c r="R8" s="424">
        <v>0</v>
      </c>
      <c r="S8" s="424">
        <v>5.1706040816748597</v>
      </c>
      <c r="T8" s="424">
        <v>0</v>
      </c>
      <c r="U8" s="424">
        <v>7.7559061225122896</v>
      </c>
      <c r="V8" s="424">
        <v>0</v>
      </c>
      <c r="W8" s="424">
        <v>5.1706040816748597</v>
      </c>
      <c r="X8" s="424">
        <v>5.1706040816748597</v>
      </c>
      <c r="Y8" s="424">
        <v>2.5853020408374299</v>
      </c>
      <c r="Z8" s="424">
        <v>5.1706040816748597</v>
      </c>
      <c r="AA8" s="424">
        <v>10.3412081633497</v>
      </c>
      <c r="AB8" s="424">
        <v>5.1706040816748597</v>
      </c>
      <c r="AC8" s="424">
        <v>2.5853020408374299</v>
      </c>
      <c r="AD8" s="424">
        <v>5.1706040816748597</v>
      </c>
      <c r="AE8" s="424">
        <v>12.926510204187201</v>
      </c>
      <c r="AF8" s="424">
        <v>0</v>
      </c>
      <c r="AG8" s="424">
        <v>20.477536142851299</v>
      </c>
      <c r="AH8" s="424">
        <v>13.6516907619009</v>
      </c>
      <c r="AI8" s="424">
        <v>20.477536142851299</v>
      </c>
      <c r="AJ8" s="424">
        <v>20.477536142851299</v>
      </c>
      <c r="AK8" s="424">
        <v>13.6516907619009</v>
      </c>
      <c r="AL8" s="424">
        <v>13.6516907619009</v>
      </c>
      <c r="AM8" s="424">
        <v>20.477536142851299</v>
      </c>
      <c r="AN8" s="424">
        <v>0</v>
      </c>
      <c r="AO8" s="424">
        <v>6.8258453809504296</v>
      </c>
      <c r="AP8" s="424">
        <v>13.6516907619009</v>
      </c>
      <c r="AQ8" s="424">
        <v>10.3412081633497</v>
      </c>
      <c r="AR8" s="424">
        <v>2.5853020408374299</v>
      </c>
      <c r="AS8" s="424">
        <v>0</v>
      </c>
      <c r="AT8" s="424">
        <v>5.1706040816748597</v>
      </c>
      <c r="AU8" s="424">
        <v>5.1706040816748597</v>
      </c>
      <c r="AV8" s="424">
        <v>7.7559061225122896</v>
      </c>
      <c r="AW8" s="424">
        <v>0</v>
      </c>
      <c r="AX8" s="424">
        <v>7.7559061225122896</v>
      </c>
      <c r="AY8" s="424">
        <v>2.5853020408374299</v>
      </c>
      <c r="AZ8" s="424">
        <v>13.6516907619009</v>
      </c>
      <c r="BA8" s="424">
        <v>27.303381523801701</v>
      </c>
      <c r="BB8" s="424">
        <v>34.129226904752201</v>
      </c>
      <c r="BC8" s="424">
        <v>2.5853020408374299</v>
      </c>
      <c r="BD8" s="424">
        <v>27.303381523801701</v>
      </c>
      <c r="BE8" s="424">
        <v>5.1706040816748597</v>
      </c>
      <c r="BF8" s="424">
        <v>2.5853020408374299</v>
      </c>
      <c r="BG8" s="424">
        <v>7.7559061225122896</v>
      </c>
      <c r="BH8" s="424">
        <v>2.5853020408374299</v>
      </c>
      <c r="BI8" s="424">
        <v>7.7559061225122896</v>
      </c>
      <c r="BJ8" s="424">
        <v>10.3412081633497</v>
      </c>
      <c r="BK8" s="424">
        <v>10.3412081633497</v>
      </c>
      <c r="BL8" s="424">
        <v>27.303381523801701</v>
      </c>
      <c r="BM8" s="424">
        <v>12.926510204187201</v>
      </c>
      <c r="BN8" s="424">
        <v>5.1706040816748597</v>
      </c>
      <c r="BO8" s="424">
        <v>5.1706040816748597</v>
      </c>
      <c r="BP8" s="424">
        <v>10.3412081633497</v>
      </c>
      <c r="BQ8" s="424">
        <v>2.5853020408374299</v>
      </c>
      <c r="BR8" s="424">
        <v>5.1706040816748597</v>
      </c>
      <c r="BS8" s="424">
        <v>18.097114285861998</v>
      </c>
      <c r="BT8" s="424">
        <v>2.5853020408374299</v>
      </c>
      <c r="BU8" s="424">
        <v>5.1706040816748597</v>
      </c>
      <c r="BV8" s="424">
        <v>7.7559061225122896</v>
      </c>
      <c r="BW8" s="424">
        <v>7.7559061225122896</v>
      </c>
      <c r="BX8" s="424">
        <v>15.511812245024601</v>
      </c>
      <c r="BY8" s="424">
        <v>13.6516907619009</v>
      </c>
      <c r="BZ8" s="424">
        <v>7.7559061225122896</v>
      </c>
      <c r="CA8" s="424">
        <v>7.7559061225122896</v>
      </c>
      <c r="CB8" s="424">
        <v>0</v>
      </c>
      <c r="CC8" s="424">
        <v>5.1706040816748597</v>
      </c>
      <c r="CD8" s="424">
        <v>7.7559061225122896</v>
      </c>
      <c r="CE8" s="424">
        <v>7.7559061225122896</v>
      </c>
      <c r="CF8" s="424">
        <v>12.926510204187201</v>
      </c>
      <c r="CG8" s="424">
        <v>7.7559061225122896</v>
      </c>
      <c r="CH8" s="424">
        <v>5.1706040816748597</v>
      </c>
      <c r="CI8" s="424">
        <v>7.7559061225122896</v>
      </c>
      <c r="CJ8" s="424">
        <v>2.5853020408374299</v>
      </c>
      <c r="CK8" s="424">
        <v>34.129226904752201</v>
      </c>
      <c r="CL8" s="424">
        <v>27.303381523801701</v>
      </c>
      <c r="CM8" s="424">
        <v>0</v>
      </c>
      <c r="CN8" s="424">
        <v>5.1706040816748597</v>
      </c>
      <c r="CO8" s="424">
        <v>10.3412081633497</v>
      </c>
      <c r="CP8" s="424">
        <v>12.926510204187201</v>
      </c>
      <c r="CQ8" s="424">
        <v>2.5853020408374299</v>
      </c>
      <c r="CR8" s="424">
        <v>5.1706040816748597</v>
      </c>
      <c r="CS8" s="424">
        <v>5.1706040816748597</v>
      </c>
      <c r="CT8" s="424">
        <v>7.7559061225122896</v>
      </c>
      <c r="CU8" s="424">
        <v>2.5853020408374299</v>
      </c>
      <c r="CV8" s="424">
        <v>7.7559061225122896</v>
      </c>
      <c r="CW8" s="424">
        <v>15.511812245024601</v>
      </c>
      <c r="CX8" s="424">
        <v>7.7559061225122896</v>
      </c>
      <c r="CY8" s="424">
        <v>5.1706040816748597</v>
      </c>
      <c r="CZ8" s="424">
        <v>10.3412081633497</v>
      </c>
      <c r="DA8" s="424">
        <v>10.3412081633497</v>
      </c>
      <c r="DB8" s="424">
        <v>10.3412081633497</v>
      </c>
      <c r="DC8" s="424">
        <v>5.1706040816748597</v>
      </c>
      <c r="DD8" s="424">
        <v>10.3412081633497</v>
      </c>
      <c r="DE8" s="424">
        <v>10.3412081633497</v>
      </c>
      <c r="DF8" s="424">
        <v>18.097114285861998</v>
      </c>
      <c r="DG8" s="424">
        <v>0</v>
      </c>
      <c r="DH8" s="424">
        <v>7.7559061225122896</v>
      </c>
      <c r="DI8" s="424">
        <v>0</v>
      </c>
      <c r="DJ8" s="424">
        <v>15.511812245024601</v>
      </c>
      <c r="DK8" s="424">
        <v>2.5853020408374299</v>
      </c>
      <c r="DL8" s="424">
        <v>0</v>
      </c>
      <c r="DM8" s="424">
        <v>15.511812245024601</v>
      </c>
      <c r="DN8" s="424">
        <v>2.5853020408374299</v>
      </c>
      <c r="DO8" s="424">
        <v>2.5853020408374299</v>
      </c>
      <c r="DP8" s="424">
        <v>2.5853020408374299</v>
      </c>
      <c r="DQ8" s="424">
        <v>5.1706040816748597</v>
      </c>
      <c r="DR8" s="424">
        <v>2.5853020408374299</v>
      </c>
      <c r="DS8" s="424">
        <v>2.5853020408374299</v>
      </c>
      <c r="DT8" s="424">
        <v>5.1706040816748597</v>
      </c>
      <c r="DU8" s="424">
        <v>12.926510204187201</v>
      </c>
      <c r="DV8" s="424">
        <v>2.5853020408374299</v>
      </c>
      <c r="DW8" s="424">
        <v>2.5853020408374299</v>
      </c>
      <c r="DX8" s="424">
        <v>0</v>
      </c>
      <c r="DY8" s="424">
        <v>7.7559061225122896</v>
      </c>
      <c r="DZ8" s="424">
        <v>15.511812245024601</v>
      </c>
      <c r="EA8" s="424">
        <v>20.6824163266994</v>
      </c>
      <c r="EB8" s="424">
        <v>5.1706040816748597</v>
      </c>
      <c r="EC8" s="424">
        <v>5.1706040816748597</v>
      </c>
      <c r="ED8" s="424">
        <v>5.1706040816748597</v>
      </c>
      <c r="EE8" s="424">
        <v>7.7559061225122896</v>
      </c>
      <c r="EF8" s="424">
        <v>2.5853020408374299</v>
      </c>
      <c r="EG8" s="424">
        <v>12.926510204187201</v>
      </c>
      <c r="EH8" s="424">
        <v>12.926510204187201</v>
      </c>
      <c r="EI8" s="424">
        <v>18.097114285861998</v>
      </c>
      <c r="EJ8" s="424">
        <v>20.6824163266994</v>
      </c>
      <c r="EK8" s="424">
        <v>15.511812245024601</v>
      </c>
      <c r="EL8" s="424">
        <v>5.1706040816748597</v>
      </c>
      <c r="EM8" s="424">
        <v>10.3412081633497</v>
      </c>
      <c r="EN8" s="424">
        <v>12.926510204187201</v>
      </c>
      <c r="EO8" s="424">
        <v>18.097114285861998</v>
      </c>
      <c r="EP8" s="424">
        <v>7.7559061225122896</v>
      </c>
      <c r="EQ8" s="424">
        <v>10.3412081633497</v>
      </c>
      <c r="ER8" s="424">
        <v>10.3412081633497</v>
      </c>
      <c r="ES8" s="424">
        <v>40.955072285702599</v>
      </c>
      <c r="ET8" s="424">
        <v>34.129226904752201</v>
      </c>
      <c r="EU8" s="424">
        <v>12.926510204187201</v>
      </c>
      <c r="EV8" s="424">
        <v>12.926510204187201</v>
      </c>
      <c r="EW8" s="424">
        <v>18.097114285861998</v>
      </c>
      <c r="EX8" s="424">
        <v>13.6516907619009</v>
      </c>
      <c r="EY8" s="424">
        <v>12.926510204187201</v>
      </c>
      <c r="EZ8" s="424">
        <v>10.3412081633497</v>
      </c>
      <c r="FA8" s="424">
        <v>15.511812245024601</v>
      </c>
      <c r="FB8" s="424">
        <v>20.6824163266994</v>
      </c>
      <c r="FC8" s="424">
        <v>7.7559061225122896</v>
      </c>
      <c r="FD8" s="424">
        <v>7.7559061225122896</v>
      </c>
      <c r="FE8" s="424">
        <v>34.129226904752201</v>
      </c>
      <c r="FF8" s="424">
        <v>18.097114285861998</v>
      </c>
      <c r="FG8" s="424">
        <v>20.477536142851299</v>
      </c>
      <c r="FH8" s="424">
        <v>10.3412081633497</v>
      </c>
      <c r="FI8" s="424">
        <v>27.303381523801701</v>
      </c>
      <c r="FJ8" s="424">
        <v>20.477536142851299</v>
      </c>
      <c r="FK8" s="424">
        <v>15.511812245024601</v>
      </c>
      <c r="FL8" s="424">
        <v>5.1706040816748597</v>
      </c>
      <c r="FM8" s="424">
        <v>2.5853020408374299</v>
      </c>
      <c r="FN8" s="424">
        <v>5.1706040816748597</v>
      </c>
      <c r="FO8" s="424">
        <v>2.5853020408374299</v>
      </c>
      <c r="FP8" s="424">
        <v>20.6824163266994</v>
      </c>
      <c r="FQ8" s="424">
        <v>12.926510204187201</v>
      </c>
      <c r="FR8" s="424">
        <v>2.5853020408374299</v>
      </c>
      <c r="FS8" s="424">
        <v>33.608926530886599</v>
      </c>
      <c r="FT8" s="424">
        <v>7.7559061225122896</v>
      </c>
      <c r="FU8" s="424">
        <v>18.097114285861998</v>
      </c>
      <c r="FV8" s="424">
        <v>12.926510204187201</v>
      </c>
      <c r="FW8" s="424">
        <v>10.3412081633497</v>
      </c>
      <c r="FX8" s="424">
        <v>12.926510204187201</v>
      </c>
      <c r="FY8" s="424">
        <v>15.511812245024601</v>
      </c>
      <c r="FZ8" s="424">
        <v>15.511812245024601</v>
      </c>
      <c r="GA8" s="424">
        <v>7.7559061225122896</v>
      </c>
      <c r="GB8" s="424">
        <v>25.853020408374299</v>
      </c>
      <c r="GC8" s="424">
        <v>7.7559061225122896</v>
      </c>
      <c r="GD8" s="424">
        <v>7.7559061225122896</v>
      </c>
      <c r="GE8" s="424">
        <v>7.7559061225122896</v>
      </c>
      <c r="GF8" s="424">
        <v>7.7559061225122896</v>
      </c>
      <c r="GG8" s="424">
        <v>2.5853020408374299</v>
      </c>
      <c r="GH8" s="424">
        <v>7.7559061225122896</v>
      </c>
      <c r="GI8" s="424">
        <v>7.7559061225122896</v>
      </c>
      <c r="GJ8" s="424">
        <v>15.511812245024601</v>
      </c>
      <c r="GK8" s="424">
        <v>0</v>
      </c>
      <c r="GL8" s="424">
        <v>5.1706040816748597</v>
      </c>
      <c r="GM8" s="424">
        <v>2.5853020408374299</v>
      </c>
      <c r="GN8" s="424">
        <v>2.5853020408374299</v>
      </c>
      <c r="GO8" s="424">
        <v>15.511812245024601</v>
      </c>
      <c r="GP8" s="424">
        <v>5.1706040816748597</v>
      </c>
      <c r="GQ8" s="424">
        <v>18.097114285861998</v>
      </c>
      <c r="GR8" s="424">
        <v>15.511812245024601</v>
      </c>
      <c r="GS8" s="424">
        <v>31.023624490049201</v>
      </c>
      <c r="GT8" s="424">
        <v>31.023624490049201</v>
      </c>
      <c r="GU8" s="424">
        <v>18.097114285861998</v>
      </c>
      <c r="GV8" s="424">
        <v>28.4383224492117</v>
      </c>
      <c r="GW8" s="424">
        <v>23.267718367536901</v>
      </c>
      <c r="GX8" s="424">
        <v>25.853020408374299</v>
      </c>
      <c r="GY8" s="424">
        <v>20.6824163266994</v>
      </c>
      <c r="GZ8" s="424">
        <v>23.267718367536901</v>
      </c>
      <c r="HA8" s="424">
        <v>0</v>
      </c>
      <c r="HB8" s="424">
        <v>25.853020408374299</v>
      </c>
      <c r="HC8" s="424">
        <v>12.926510204187201</v>
      </c>
      <c r="HD8" s="424">
        <v>12.926510204187201</v>
      </c>
      <c r="HE8" s="424">
        <v>12.926510204187201</v>
      </c>
      <c r="HF8" s="424">
        <v>10.3412081633497</v>
      </c>
      <c r="HG8" s="424">
        <v>10.3412081633497</v>
      </c>
      <c r="HH8" s="424">
        <v>12.926510204187201</v>
      </c>
      <c r="HI8" s="424">
        <v>10.3412081633497</v>
      </c>
      <c r="HJ8" s="424">
        <v>10.3412081633497</v>
      </c>
      <c r="HK8" s="424">
        <v>61.432608428553898</v>
      </c>
      <c r="HL8" s="424">
        <v>15.511812245024601</v>
      </c>
      <c r="HM8" s="424">
        <v>2.5853020408374299</v>
      </c>
      <c r="HN8" s="424">
        <v>5.1706040816748597</v>
      </c>
      <c r="HO8" s="424">
        <v>5.1706040816748597</v>
      </c>
      <c r="HP8" s="424">
        <v>0</v>
      </c>
      <c r="HQ8" s="424">
        <v>5.1706040816748597</v>
      </c>
      <c r="HR8" s="424">
        <v>7.7559061225122896</v>
      </c>
      <c r="HS8" s="424">
        <v>2.5853020408374299</v>
      </c>
      <c r="HT8" s="424">
        <v>15.511812245024601</v>
      </c>
      <c r="HU8" s="424">
        <v>5.1706040816748597</v>
      </c>
      <c r="HV8" s="424">
        <v>7.7559061225122896</v>
      </c>
      <c r="HW8" s="424">
        <v>18.097114285861998</v>
      </c>
      <c r="HX8" s="424">
        <v>12.926510204187201</v>
      </c>
      <c r="HY8" s="424">
        <v>2.5853020408374299</v>
      </c>
      <c r="HZ8" s="424">
        <v>2.5853020408374299</v>
      </c>
      <c r="IA8" s="424">
        <v>5.1706040816748597</v>
      </c>
      <c r="IB8" s="424">
        <v>7.7559061225122896</v>
      </c>
      <c r="IC8" s="424">
        <v>2.5853020408374299</v>
      </c>
      <c r="ID8" s="424">
        <v>0</v>
      </c>
      <c r="IE8" s="424">
        <v>2.5853020408374299</v>
      </c>
      <c r="IF8" s="424">
        <v>5.1706040816748597</v>
      </c>
      <c r="IG8" s="424">
        <v>12.926510204187201</v>
      </c>
      <c r="IH8" s="424">
        <v>10.3412081633497</v>
      </c>
      <c r="II8" s="424">
        <v>12.926510204187201</v>
      </c>
      <c r="IJ8" s="424">
        <v>25.853020408374299</v>
      </c>
      <c r="IK8" s="424">
        <v>20.6824163266994</v>
      </c>
      <c r="IL8" s="424">
        <v>18.097114285861998</v>
      </c>
      <c r="IM8" s="424">
        <v>25.853020408374299</v>
      </c>
      <c r="IN8" s="424">
        <v>33.608926530886599</v>
      </c>
      <c r="IO8" s="424">
        <v>28.4383224492117</v>
      </c>
      <c r="IP8" s="424">
        <v>10.3412081633497</v>
      </c>
      <c r="IQ8" s="424">
        <v>15.511812245024601</v>
      </c>
      <c r="IR8" s="424">
        <v>12.926510204187201</v>
      </c>
      <c r="IS8" s="424">
        <v>7.7559061225122896</v>
      </c>
      <c r="IT8" s="424">
        <v>34.129226904752201</v>
      </c>
      <c r="IU8" s="424">
        <v>15.511812245024601</v>
      </c>
      <c r="IV8" s="424">
        <v>10.3412081633497</v>
      </c>
      <c r="IW8" s="424">
        <v>10.3412081633497</v>
      </c>
      <c r="IX8" s="424">
        <v>13.6516907619009</v>
      </c>
      <c r="IY8" s="424">
        <v>2.5853020408374299</v>
      </c>
      <c r="IZ8" s="424">
        <v>10.3412081633497</v>
      </c>
      <c r="JA8" s="424">
        <v>10.3412081633497</v>
      </c>
      <c r="JB8" s="424">
        <v>12.926510204187201</v>
      </c>
      <c r="JC8" s="424">
        <v>20.6824163266994</v>
      </c>
      <c r="JD8" s="424">
        <v>10.3412081633497</v>
      </c>
      <c r="JE8" s="424">
        <v>2.5853020408374299</v>
      </c>
      <c r="JF8" s="424">
        <v>5.1706040816748597</v>
      </c>
      <c r="JG8" s="424">
        <v>5.1706040816748597</v>
      </c>
      <c r="JH8" s="424">
        <v>7.7559061225122896</v>
      </c>
      <c r="JI8" s="424">
        <v>10.3412081633497</v>
      </c>
      <c r="JJ8" s="424">
        <v>12.926510204187201</v>
      </c>
      <c r="JK8" s="424">
        <v>12.926510204187201</v>
      </c>
      <c r="JL8" s="424">
        <v>23.267718367536901</v>
      </c>
      <c r="JM8" s="424">
        <v>2.5853020408374299</v>
      </c>
      <c r="JN8" s="424">
        <v>5.1706040816748597</v>
      </c>
      <c r="JO8" s="424">
        <v>7.7559061225122896</v>
      </c>
      <c r="JP8" s="424">
        <v>5.1706040816748597</v>
      </c>
      <c r="JQ8" s="424">
        <v>12.926510204187201</v>
      </c>
      <c r="JR8" s="424">
        <v>12.926510204187201</v>
      </c>
      <c r="JS8" s="424">
        <v>7.7559061225122896</v>
      </c>
      <c r="JT8" s="424">
        <v>15.511812245024601</v>
      </c>
      <c r="JU8" s="424">
        <v>15.511812245024601</v>
      </c>
      <c r="JV8" s="424">
        <v>5.1706040816748597</v>
      </c>
      <c r="JW8" s="424">
        <v>27.303381523801701</v>
      </c>
      <c r="JX8" s="424">
        <v>7.7559061225122896</v>
      </c>
      <c r="JY8" s="424">
        <v>20.477536142851299</v>
      </c>
      <c r="JZ8" s="424">
        <v>15.511812245024601</v>
      </c>
      <c r="KA8" s="424">
        <v>12.926510204187201</v>
      </c>
      <c r="KB8" s="424">
        <v>15.511812245024601</v>
      </c>
      <c r="KC8" s="424">
        <v>10.3412081633497</v>
      </c>
      <c r="KD8" s="424">
        <v>15.511812245024601</v>
      </c>
      <c r="KE8" s="424">
        <v>18.097114285861998</v>
      </c>
      <c r="KF8" s="424">
        <v>28.4383224492117</v>
      </c>
      <c r="KG8" s="424">
        <v>7.7559061225122896</v>
      </c>
      <c r="KH8" s="424">
        <v>15.511812245024601</v>
      </c>
      <c r="KI8" s="424">
        <v>5.1706040816748597</v>
      </c>
      <c r="KJ8" s="424">
        <v>15.511812245024601</v>
      </c>
      <c r="KK8" s="424">
        <v>12.926510204187201</v>
      </c>
      <c r="KL8" s="424">
        <v>34.129226904752201</v>
      </c>
      <c r="KM8" s="424">
        <v>12.926510204187201</v>
      </c>
      <c r="KN8" s="424">
        <v>10.3412081633497</v>
      </c>
      <c r="KO8" s="424">
        <v>7.7559061225122896</v>
      </c>
      <c r="KP8" s="424">
        <v>12.926510204187201</v>
      </c>
      <c r="KQ8" s="424">
        <v>15.511812245024601</v>
      </c>
      <c r="KR8" s="424">
        <v>10.3412081633497</v>
      </c>
      <c r="KS8" s="424">
        <v>18.097114285861998</v>
      </c>
      <c r="KT8" s="424">
        <v>47.780917666653004</v>
      </c>
      <c r="KU8" s="424">
        <v>47.780917666653004</v>
      </c>
      <c r="KV8" s="424">
        <v>20.477536142851299</v>
      </c>
      <c r="KW8" s="424">
        <v>88.735989952355595</v>
      </c>
      <c r="KX8" s="424">
        <v>40.955072285702599</v>
      </c>
      <c r="KY8" s="424">
        <v>34.129226904752201</v>
      </c>
      <c r="KZ8" s="424">
        <v>20.477536142851299</v>
      </c>
      <c r="LA8" s="424">
        <v>27.303381523801701</v>
      </c>
      <c r="LB8" s="424">
        <v>20.477536142851299</v>
      </c>
      <c r="LC8" s="424">
        <v>25.853020408374299</v>
      </c>
      <c r="LD8" s="424">
        <v>15.511812245024601</v>
      </c>
      <c r="LE8" s="424">
        <v>20.6824163266994</v>
      </c>
      <c r="LF8" s="424">
        <v>5.1706040816748597</v>
      </c>
      <c r="LG8" s="424">
        <v>43.950134694236297</v>
      </c>
      <c r="LH8" s="424">
        <v>2.5853020408374299</v>
      </c>
      <c r="LI8" s="424">
        <v>15.511812245024601</v>
      </c>
      <c r="LJ8" s="424">
        <v>36.194228571723997</v>
      </c>
      <c r="LK8" s="424">
        <v>18.097114285861998</v>
      </c>
      <c r="LL8" s="424">
        <v>31.023624490049201</v>
      </c>
      <c r="LM8" s="424">
        <v>15.511812245024601</v>
      </c>
      <c r="LN8" s="424">
        <v>15.511812245024601</v>
      </c>
      <c r="LO8" s="424">
        <v>18.097114285861998</v>
      </c>
      <c r="LP8" s="424">
        <v>18.097114285861998</v>
      </c>
      <c r="LQ8" s="424">
        <v>20.6824163266994</v>
      </c>
      <c r="LR8" s="424">
        <v>20.6824163266994</v>
      </c>
      <c r="LS8" s="424">
        <v>28.4383224492117</v>
      </c>
      <c r="LT8" s="424">
        <v>15.511812245024601</v>
      </c>
      <c r="LU8" s="424">
        <v>23.267718367536901</v>
      </c>
      <c r="LV8" s="424">
        <v>33.608926530886599</v>
      </c>
      <c r="LW8" s="424">
        <v>25.853020408374299</v>
      </c>
      <c r="LX8" s="424">
        <v>25.853020408374299</v>
      </c>
      <c r="LY8" s="424">
        <v>15.511812245024601</v>
      </c>
      <c r="LZ8" s="424">
        <v>12.926510204187201</v>
      </c>
      <c r="MA8" s="424">
        <v>10.3412081633497</v>
      </c>
      <c r="MB8" s="424">
        <v>20.6824163266994</v>
      </c>
      <c r="MC8" s="424">
        <v>20.6824163266994</v>
      </c>
      <c r="MD8" s="424">
        <v>18.097114285861998</v>
      </c>
      <c r="ME8" s="424">
        <v>18.097114285861998</v>
      </c>
      <c r="MF8" s="424">
        <v>12.926510204187201</v>
      </c>
      <c r="MG8" s="424">
        <v>25.853020408374299</v>
      </c>
      <c r="MH8" s="424">
        <v>33.608926530886599</v>
      </c>
      <c r="MI8" s="424">
        <v>20.6824163266994</v>
      </c>
      <c r="MJ8" s="424">
        <v>15.511812245024601</v>
      </c>
      <c r="MK8" s="424">
        <v>12.926510204187201</v>
      </c>
      <c r="ML8" s="424">
        <v>28.4383224492117</v>
      </c>
      <c r="MM8" s="424">
        <v>15.511812245024601</v>
      </c>
      <c r="MN8" s="424">
        <v>20.6824163266994</v>
      </c>
      <c r="MO8" s="424">
        <v>10.3412081633497</v>
      </c>
      <c r="MP8" s="424">
        <v>7.7559061225122896</v>
      </c>
      <c r="MQ8" s="424">
        <v>12.926510204187201</v>
      </c>
      <c r="MR8" s="424">
        <v>20.6824163266994</v>
      </c>
      <c r="MS8" s="424">
        <v>34.129226904752201</v>
      </c>
      <c r="MT8" s="424">
        <v>0</v>
      </c>
      <c r="MU8" s="424">
        <v>25.853020408374299</v>
      </c>
      <c r="MV8" s="456">
        <v>25.853020408374299</v>
      </c>
      <c r="MW8" s="457"/>
      <c r="MX8" s="458"/>
      <c r="MY8" s="458"/>
      <c r="MZ8" s="458"/>
      <c r="NA8" s="458"/>
      <c r="NB8" s="459"/>
      <c r="NC8" s="459"/>
      <c r="ND8" s="459"/>
      <c r="NE8" s="459"/>
      <c r="NF8" s="460"/>
    </row>
    <row r="9" spans="1:370" ht="18" x14ac:dyDescent="0.25">
      <c r="A9" s="461" t="s">
        <v>985</v>
      </c>
      <c r="B9" s="452" t="s">
        <v>986</v>
      </c>
      <c r="C9" s="452">
        <v>830</v>
      </c>
      <c r="D9" s="278" t="s">
        <v>987</v>
      </c>
      <c r="E9" s="278"/>
      <c r="F9" s="453" t="s">
        <v>969</v>
      </c>
      <c r="G9" s="454" t="s">
        <v>184</v>
      </c>
      <c r="H9" s="455">
        <v>0</v>
      </c>
      <c r="I9" s="424">
        <v>0</v>
      </c>
      <c r="J9" s="424">
        <v>0</v>
      </c>
      <c r="K9" s="424">
        <v>0</v>
      </c>
      <c r="L9" s="424">
        <v>0</v>
      </c>
      <c r="M9" s="424">
        <v>0</v>
      </c>
      <c r="N9" s="424">
        <v>0</v>
      </c>
      <c r="O9" s="424">
        <v>0</v>
      </c>
      <c r="P9" s="424">
        <v>0</v>
      </c>
      <c r="Q9" s="424">
        <v>0</v>
      </c>
      <c r="R9" s="424">
        <v>0</v>
      </c>
      <c r="S9" s="424">
        <v>0</v>
      </c>
      <c r="T9" s="424">
        <v>0</v>
      </c>
      <c r="U9" s="424">
        <v>0</v>
      </c>
      <c r="V9" s="424">
        <v>0</v>
      </c>
      <c r="W9" s="424">
        <v>0</v>
      </c>
      <c r="X9" s="424">
        <v>0</v>
      </c>
      <c r="Y9" s="424">
        <v>0</v>
      </c>
      <c r="Z9" s="424">
        <v>0</v>
      </c>
      <c r="AA9" s="424">
        <v>0</v>
      </c>
      <c r="AB9" s="424">
        <v>0</v>
      </c>
      <c r="AC9" s="424">
        <v>0</v>
      </c>
      <c r="AD9" s="424">
        <v>0</v>
      </c>
      <c r="AE9" s="424">
        <v>0</v>
      </c>
      <c r="AF9" s="424">
        <v>0</v>
      </c>
      <c r="AG9" s="424">
        <v>0</v>
      </c>
      <c r="AH9" s="424">
        <v>0</v>
      </c>
      <c r="AI9" s="424">
        <v>0</v>
      </c>
      <c r="AJ9" s="424">
        <v>0</v>
      </c>
      <c r="AK9" s="424">
        <v>0</v>
      </c>
      <c r="AL9" s="424">
        <v>0</v>
      </c>
      <c r="AM9" s="424">
        <v>0</v>
      </c>
      <c r="AN9" s="424">
        <v>0</v>
      </c>
      <c r="AO9" s="424">
        <v>0</v>
      </c>
      <c r="AP9" s="424">
        <v>0</v>
      </c>
      <c r="AQ9" s="424">
        <v>0</v>
      </c>
      <c r="AR9" s="424">
        <v>0</v>
      </c>
      <c r="AS9" s="424">
        <v>0</v>
      </c>
      <c r="AT9" s="424">
        <v>0</v>
      </c>
      <c r="AU9" s="424">
        <v>0</v>
      </c>
      <c r="AV9" s="424">
        <v>0</v>
      </c>
      <c r="AW9" s="424">
        <v>0</v>
      </c>
      <c r="AX9" s="424">
        <v>0</v>
      </c>
      <c r="AY9" s="424">
        <v>0</v>
      </c>
      <c r="AZ9" s="424">
        <v>0</v>
      </c>
      <c r="BA9" s="424">
        <v>0</v>
      </c>
      <c r="BB9" s="424">
        <v>0</v>
      </c>
      <c r="BC9" s="424">
        <v>0</v>
      </c>
      <c r="BD9" s="424">
        <v>0</v>
      </c>
      <c r="BE9" s="424">
        <v>0</v>
      </c>
      <c r="BF9" s="424">
        <v>0</v>
      </c>
      <c r="BG9" s="424">
        <v>0</v>
      </c>
      <c r="BH9" s="424">
        <v>0</v>
      </c>
      <c r="BI9" s="424">
        <v>0</v>
      </c>
      <c r="BJ9" s="424">
        <v>0</v>
      </c>
      <c r="BK9" s="424">
        <v>0</v>
      </c>
      <c r="BL9" s="424">
        <v>0</v>
      </c>
      <c r="BM9" s="424">
        <v>0</v>
      </c>
      <c r="BN9" s="424">
        <v>0</v>
      </c>
      <c r="BO9" s="424">
        <v>0</v>
      </c>
      <c r="BP9" s="424">
        <v>0</v>
      </c>
      <c r="BQ9" s="424">
        <v>0</v>
      </c>
      <c r="BR9" s="424">
        <v>0</v>
      </c>
      <c r="BS9" s="424">
        <v>0</v>
      </c>
      <c r="BT9" s="424">
        <v>0</v>
      </c>
      <c r="BU9" s="424">
        <v>0</v>
      </c>
      <c r="BV9" s="424">
        <v>0</v>
      </c>
      <c r="BW9" s="424">
        <v>0</v>
      </c>
      <c r="BX9" s="424">
        <v>0</v>
      </c>
      <c r="BY9" s="424">
        <v>0</v>
      </c>
      <c r="BZ9" s="424">
        <v>0</v>
      </c>
      <c r="CA9" s="424">
        <v>0</v>
      </c>
      <c r="CB9" s="424">
        <v>0</v>
      </c>
      <c r="CC9" s="424">
        <v>0</v>
      </c>
      <c r="CD9" s="424">
        <v>0</v>
      </c>
      <c r="CE9" s="424">
        <v>0</v>
      </c>
      <c r="CF9" s="424">
        <v>0</v>
      </c>
      <c r="CG9" s="424">
        <v>0</v>
      </c>
      <c r="CH9" s="424">
        <v>0</v>
      </c>
      <c r="CI9" s="424">
        <v>0</v>
      </c>
      <c r="CJ9" s="424">
        <v>0</v>
      </c>
      <c r="CK9" s="424">
        <v>0</v>
      </c>
      <c r="CL9" s="424">
        <v>0</v>
      </c>
      <c r="CM9" s="424">
        <v>0</v>
      </c>
      <c r="CN9" s="424">
        <v>0</v>
      </c>
      <c r="CO9" s="424">
        <v>0</v>
      </c>
      <c r="CP9" s="424">
        <v>0</v>
      </c>
      <c r="CQ9" s="424">
        <v>0</v>
      </c>
      <c r="CR9" s="424">
        <v>0</v>
      </c>
      <c r="CS9" s="424">
        <v>0</v>
      </c>
      <c r="CT9" s="424">
        <v>0</v>
      </c>
      <c r="CU9" s="424">
        <v>0</v>
      </c>
      <c r="CV9" s="424">
        <v>0</v>
      </c>
      <c r="CW9" s="424">
        <v>0</v>
      </c>
      <c r="CX9" s="424">
        <v>0</v>
      </c>
      <c r="CY9" s="424">
        <v>0</v>
      </c>
      <c r="CZ9" s="424">
        <v>0</v>
      </c>
      <c r="DA9" s="424">
        <v>0</v>
      </c>
      <c r="DB9" s="424">
        <v>0</v>
      </c>
      <c r="DC9" s="424">
        <v>0</v>
      </c>
      <c r="DD9" s="424">
        <v>0</v>
      </c>
      <c r="DE9" s="424">
        <v>0</v>
      </c>
      <c r="DF9" s="424">
        <v>0</v>
      </c>
      <c r="DG9" s="424">
        <v>0</v>
      </c>
      <c r="DH9" s="424">
        <v>0</v>
      </c>
      <c r="DI9" s="424">
        <v>0</v>
      </c>
      <c r="DJ9" s="424">
        <v>0</v>
      </c>
      <c r="DK9" s="424">
        <v>0</v>
      </c>
      <c r="DL9" s="424">
        <v>0</v>
      </c>
      <c r="DM9" s="424">
        <v>0</v>
      </c>
      <c r="DN9" s="424">
        <v>0</v>
      </c>
      <c r="DO9" s="424">
        <v>0</v>
      </c>
      <c r="DP9" s="424">
        <v>0</v>
      </c>
      <c r="DQ9" s="424">
        <v>0</v>
      </c>
      <c r="DR9" s="424">
        <v>0</v>
      </c>
      <c r="DS9" s="424">
        <v>0</v>
      </c>
      <c r="DT9" s="424">
        <v>0</v>
      </c>
      <c r="DU9" s="424">
        <v>0</v>
      </c>
      <c r="DV9" s="424">
        <v>0</v>
      </c>
      <c r="DW9" s="424">
        <v>0</v>
      </c>
      <c r="DX9" s="424">
        <v>0</v>
      </c>
      <c r="DY9" s="424">
        <v>0</v>
      </c>
      <c r="DZ9" s="424">
        <v>0</v>
      </c>
      <c r="EA9" s="424">
        <v>0</v>
      </c>
      <c r="EB9" s="424">
        <v>0</v>
      </c>
      <c r="EC9" s="424">
        <v>0</v>
      </c>
      <c r="ED9" s="424">
        <v>0</v>
      </c>
      <c r="EE9" s="424">
        <v>0</v>
      </c>
      <c r="EF9" s="424">
        <v>0</v>
      </c>
      <c r="EG9" s="424">
        <v>0</v>
      </c>
      <c r="EH9" s="424">
        <v>0</v>
      </c>
      <c r="EI9" s="424">
        <v>0</v>
      </c>
      <c r="EJ9" s="424">
        <v>0</v>
      </c>
      <c r="EK9" s="424">
        <v>0</v>
      </c>
      <c r="EL9" s="424">
        <v>0</v>
      </c>
      <c r="EM9" s="424">
        <v>0</v>
      </c>
      <c r="EN9" s="424">
        <v>0</v>
      </c>
      <c r="EO9" s="424">
        <v>0</v>
      </c>
      <c r="EP9" s="424">
        <v>0</v>
      </c>
      <c r="EQ9" s="424">
        <v>0</v>
      </c>
      <c r="ER9" s="424">
        <v>0</v>
      </c>
      <c r="ES9" s="424">
        <v>0</v>
      </c>
      <c r="ET9" s="424">
        <v>0</v>
      </c>
      <c r="EU9" s="424">
        <v>0</v>
      </c>
      <c r="EV9" s="424">
        <v>0</v>
      </c>
      <c r="EW9" s="424">
        <v>0</v>
      </c>
      <c r="EX9" s="424">
        <v>0</v>
      </c>
      <c r="EY9" s="424">
        <v>0</v>
      </c>
      <c r="EZ9" s="424">
        <v>0</v>
      </c>
      <c r="FA9" s="424">
        <v>0</v>
      </c>
      <c r="FB9" s="424">
        <v>0</v>
      </c>
      <c r="FC9" s="424">
        <v>0</v>
      </c>
      <c r="FD9" s="424">
        <v>0</v>
      </c>
      <c r="FE9" s="424">
        <v>0</v>
      </c>
      <c r="FF9" s="424">
        <v>0</v>
      </c>
      <c r="FG9" s="424">
        <v>0</v>
      </c>
      <c r="FH9" s="424">
        <v>0</v>
      </c>
      <c r="FI9" s="424">
        <v>0</v>
      </c>
      <c r="FJ9" s="424">
        <v>0</v>
      </c>
      <c r="FK9" s="424">
        <v>0</v>
      </c>
      <c r="FL9" s="424">
        <v>0</v>
      </c>
      <c r="FM9" s="424">
        <v>0</v>
      </c>
      <c r="FN9" s="424">
        <v>0</v>
      </c>
      <c r="FO9" s="424">
        <v>0</v>
      </c>
      <c r="FP9" s="424">
        <v>0</v>
      </c>
      <c r="FQ9" s="424">
        <v>0</v>
      </c>
      <c r="FR9" s="424">
        <v>0</v>
      </c>
      <c r="FS9" s="424">
        <v>0</v>
      </c>
      <c r="FT9" s="424">
        <v>0</v>
      </c>
      <c r="FU9" s="424">
        <v>0</v>
      </c>
      <c r="FV9" s="424">
        <v>0</v>
      </c>
      <c r="FW9" s="424">
        <v>0</v>
      </c>
      <c r="FX9" s="424">
        <v>0</v>
      </c>
      <c r="FY9" s="424">
        <v>0</v>
      </c>
      <c r="FZ9" s="424">
        <v>0</v>
      </c>
      <c r="GA9" s="424">
        <v>0</v>
      </c>
      <c r="GB9" s="424">
        <v>0</v>
      </c>
      <c r="GC9" s="424">
        <v>0</v>
      </c>
      <c r="GD9" s="424">
        <v>0</v>
      </c>
      <c r="GE9" s="424">
        <v>0</v>
      </c>
      <c r="GF9" s="424">
        <v>0</v>
      </c>
      <c r="GG9" s="424">
        <v>0</v>
      </c>
      <c r="GH9" s="424">
        <v>0</v>
      </c>
      <c r="GI9" s="424">
        <v>0</v>
      </c>
      <c r="GJ9" s="424">
        <v>0</v>
      </c>
      <c r="GK9" s="424">
        <v>0</v>
      </c>
      <c r="GL9" s="424">
        <v>0</v>
      </c>
      <c r="GM9" s="424">
        <v>0</v>
      </c>
      <c r="GN9" s="424">
        <v>0</v>
      </c>
      <c r="GO9" s="424">
        <v>0</v>
      </c>
      <c r="GP9" s="424">
        <v>0</v>
      </c>
      <c r="GQ9" s="424">
        <v>0</v>
      </c>
      <c r="GR9" s="424">
        <v>0</v>
      </c>
      <c r="GS9" s="424">
        <v>0</v>
      </c>
      <c r="GT9" s="424">
        <v>0</v>
      </c>
      <c r="GU9" s="424">
        <v>0</v>
      </c>
      <c r="GV9" s="424">
        <v>0</v>
      </c>
      <c r="GW9" s="424">
        <v>0</v>
      </c>
      <c r="GX9" s="424">
        <v>0</v>
      </c>
      <c r="GY9" s="424">
        <v>0</v>
      </c>
      <c r="GZ9" s="424">
        <v>0</v>
      </c>
      <c r="HA9" s="424">
        <v>0</v>
      </c>
      <c r="HB9" s="424">
        <v>0</v>
      </c>
      <c r="HC9" s="424">
        <v>0</v>
      </c>
      <c r="HD9" s="424">
        <v>0</v>
      </c>
      <c r="HE9" s="424">
        <v>0</v>
      </c>
      <c r="HF9" s="424">
        <v>0</v>
      </c>
      <c r="HG9" s="424">
        <v>0</v>
      </c>
      <c r="HH9" s="424">
        <v>0</v>
      </c>
      <c r="HI9" s="424">
        <v>0</v>
      </c>
      <c r="HJ9" s="424">
        <v>0</v>
      </c>
      <c r="HK9" s="424">
        <v>0</v>
      </c>
      <c r="HL9" s="424">
        <v>0</v>
      </c>
      <c r="HM9" s="424">
        <v>0</v>
      </c>
      <c r="HN9" s="424">
        <v>0</v>
      </c>
      <c r="HO9" s="424">
        <v>0</v>
      </c>
      <c r="HP9" s="424">
        <v>0</v>
      </c>
      <c r="HQ9" s="424">
        <v>0</v>
      </c>
      <c r="HR9" s="424">
        <v>0</v>
      </c>
      <c r="HS9" s="424">
        <v>0</v>
      </c>
      <c r="HT9" s="424">
        <v>0</v>
      </c>
      <c r="HU9" s="424">
        <v>0</v>
      </c>
      <c r="HV9" s="424">
        <v>0</v>
      </c>
      <c r="HW9" s="424">
        <v>0</v>
      </c>
      <c r="HX9" s="424">
        <v>0</v>
      </c>
      <c r="HY9" s="424">
        <v>0</v>
      </c>
      <c r="HZ9" s="424">
        <v>0</v>
      </c>
      <c r="IA9" s="424">
        <v>0</v>
      </c>
      <c r="IB9" s="424">
        <v>0</v>
      </c>
      <c r="IC9" s="424">
        <v>0</v>
      </c>
      <c r="ID9" s="424">
        <v>0</v>
      </c>
      <c r="IE9" s="424">
        <v>0</v>
      </c>
      <c r="IF9" s="424">
        <v>0</v>
      </c>
      <c r="IG9" s="424">
        <v>0</v>
      </c>
      <c r="IH9" s="424">
        <v>0</v>
      </c>
      <c r="II9" s="424">
        <v>0</v>
      </c>
      <c r="IJ9" s="424">
        <v>0</v>
      </c>
      <c r="IK9" s="424">
        <v>0</v>
      </c>
      <c r="IL9" s="424">
        <v>0</v>
      </c>
      <c r="IM9" s="424">
        <v>0</v>
      </c>
      <c r="IN9" s="424">
        <v>0</v>
      </c>
      <c r="IO9" s="424">
        <v>0</v>
      </c>
      <c r="IP9" s="424">
        <v>0</v>
      </c>
      <c r="IQ9" s="424">
        <v>0</v>
      </c>
      <c r="IR9" s="424">
        <v>0</v>
      </c>
      <c r="IS9" s="424">
        <v>0</v>
      </c>
      <c r="IT9" s="424">
        <v>0</v>
      </c>
      <c r="IU9" s="424">
        <v>0</v>
      </c>
      <c r="IV9" s="424">
        <v>0</v>
      </c>
      <c r="IW9" s="424">
        <v>0</v>
      </c>
      <c r="IX9" s="424">
        <v>0</v>
      </c>
      <c r="IY9" s="424">
        <v>0</v>
      </c>
      <c r="IZ9" s="424">
        <v>0</v>
      </c>
      <c r="JA9" s="424">
        <v>0</v>
      </c>
      <c r="JB9" s="424">
        <v>0</v>
      </c>
      <c r="JC9" s="424">
        <v>0</v>
      </c>
      <c r="JD9" s="424">
        <v>0</v>
      </c>
      <c r="JE9" s="424">
        <v>0</v>
      </c>
      <c r="JF9" s="424">
        <v>0</v>
      </c>
      <c r="JG9" s="424">
        <v>0</v>
      </c>
      <c r="JH9" s="424">
        <v>0</v>
      </c>
      <c r="JI9" s="424">
        <v>0</v>
      </c>
      <c r="JJ9" s="424">
        <v>0</v>
      </c>
      <c r="JK9" s="424">
        <v>0</v>
      </c>
      <c r="JL9" s="424">
        <v>0</v>
      </c>
      <c r="JM9" s="424">
        <v>0</v>
      </c>
      <c r="JN9" s="424">
        <v>0</v>
      </c>
      <c r="JO9" s="424">
        <v>0</v>
      </c>
      <c r="JP9" s="424">
        <v>0</v>
      </c>
      <c r="JQ9" s="424">
        <v>0</v>
      </c>
      <c r="JR9" s="424">
        <v>0</v>
      </c>
      <c r="JS9" s="424">
        <v>0</v>
      </c>
      <c r="JT9" s="424">
        <v>0</v>
      </c>
      <c r="JU9" s="424">
        <v>0</v>
      </c>
      <c r="JV9" s="424">
        <v>0</v>
      </c>
      <c r="JW9" s="424">
        <v>0</v>
      </c>
      <c r="JX9" s="424">
        <v>0</v>
      </c>
      <c r="JY9" s="424">
        <v>0</v>
      </c>
      <c r="JZ9" s="424">
        <v>0</v>
      </c>
      <c r="KA9" s="424">
        <v>0</v>
      </c>
      <c r="KB9" s="424">
        <v>0</v>
      </c>
      <c r="KC9" s="424">
        <v>0</v>
      </c>
      <c r="KD9" s="424">
        <v>0</v>
      </c>
      <c r="KE9" s="424">
        <v>0</v>
      </c>
      <c r="KF9" s="424">
        <v>0</v>
      </c>
      <c r="KG9" s="424">
        <v>0</v>
      </c>
      <c r="KH9" s="424">
        <v>0</v>
      </c>
      <c r="KI9" s="424">
        <v>0</v>
      </c>
      <c r="KJ9" s="424">
        <v>0</v>
      </c>
      <c r="KK9" s="424">
        <v>0</v>
      </c>
      <c r="KL9" s="424">
        <v>0</v>
      </c>
      <c r="KM9" s="424">
        <v>0</v>
      </c>
      <c r="KN9" s="424">
        <v>0</v>
      </c>
      <c r="KO9" s="424">
        <v>0</v>
      </c>
      <c r="KP9" s="424">
        <v>0</v>
      </c>
      <c r="KQ9" s="424">
        <v>0</v>
      </c>
      <c r="KR9" s="424">
        <v>0</v>
      </c>
      <c r="KS9" s="424">
        <v>0</v>
      </c>
      <c r="KT9" s="424">
        <v>0</v>
      </c>
      <c r="KU9" s="424">
        <v>0</v>
      </c>
      <c r="KV9" s="424">
        <v>0</v>
      </c>
      <c r="KW9" s="424">
        <v>0</v>
      </c>
      <c r="KX9" s="424">
        <v>0</v>
      </c>
      <c r="KY9" s="424">
        <v>0</v>
      </c>
      <c r="KZ9" s="424">
        <v>0</v>
      </c>
      <c r="LA9" s="424">
        <v>0</v>
      </c>
      <c r="LB9" s="424">
        <v>0</v>
      </c>
      <c r="LC9" s="424">
        <v>0</v>
      </c>
      <c r="LD9" s="424">
        <v>0</v>
      </c>
      <c r="LE9" s="424">
        <v>0</v>
      </c>
      <c r="LF9" s="424">
        <v>0</v>
      </c>
      <c r="LG9" s="424">
        <v>0</v>
      </c>
      <c r="LH9" s="424">
        <v>0</v>
      </c>
      <c r="LI9" s="424">
        <v>0</v>
      </c>
      <c r="LJ9" s="424">
        <v>0</v>
      </c>
      <c r="LK9" s="424">
        <v>0</v>
      </c>
      <c r="LL9" s="424">
        <v>0</v>
      </c>
      <c r="LM9" s="424">
        <v>0</v>
      </c>
      <c r="LN9" s="424">
        <v>0</v>
      </c>
      <c r="LO9" s="424">
        <v>0</v>
      </c>
      <c r="LP9" s="424">
        <v>0</v>
      </c>
      <c r="LQ9" s="424">
        <v>0</v>
      </c>
      <c r="LR9" s="424">
        <v>0</v>
      </c>
      <c r="LS9" s="424">
        <v>0</v>
      </c>
      <c r="LT9" s="424">
        <v>0</v>
      </c>
      <c r="LU9" s="424">
        <v>0</v>
      </c>
      <c r="LV9" s="424">
        <v>0</v>
      </c>
      <c r="LW9" s="424">
        <v>0</v>
      </c>
      <c r="LX9" s="424">
        <v>0</v>
      </c>
      <c r="LY9" s="424">
        <v>0</v>
      </c>
      <c r="LZ9" s="424">
        <v>0</v>
      </c>
      <c r="MA9" s="424">
        <v>0</v>
      </c>
      <c r="MB9" s="424">
        <v>0</v>
      </c>
      <c r="MC9" s="424">
        <v>0</v>
      </c>
      <c r="MD9" s="424">
        <v>0</v>
      </c>
      <c r="ME9" s="424">
        <v>0</v>
      </c>
      <c r="MF9" s="424">
        <v>0</v>
      </c>
      <c r="MG9" s="424">
        <v>0</v>
      </c>
      <c r="MH9" s="424">
        <v>0</v>
      </c>
      <c r="MI9" s="424">
        <v>0</v>
      </c>
      <c r="MJ9" s="424">
        <v>0</v>
      </c>
      <c r="MK9" s="424">
        <v>0</v>
      </c>
      <c r="ML9" s="424">
        <v>0</v>
      </c>
      <c r="MM9" s="424">
        <v>0</v>
      </c>
      <c r="MN9" s="424">
        <v>0</v>
      </c>
      <c r="MO9" s="424">
        <v>0</v>
      </c>
      <c r="MP9" s="424">
        <v>0</v>
      </c>
      <c r="MQ9" s="424">
        <v>0</v>
      </c>
      <c r="MR9" s="424">
        <v>0</v>
      </c>
      <c r="MS9" s="424">
        <v>0</v>
      </c>
      <c r="MT9" s="424">
        <v>0</v>
      </c>
      <c r="MU9" s="424">
        <v>0</v>
      </c>
      <c r="MV9" s="456">
        <v>0</v>
      </c>
      <c r="MW9" s="457"/>
      <c r="MX9" s="458"/>
      <c r="MY9" s="458"/>
      <c r="MZ9" s="458"/>
      <c r="NA9" s="458"/>
      <c r="NB9" s="459"/>
      <c r="NC9" s="459"/>
      <c r="ND9" s="459"/>
      <c r="NE9" s="459"/>
      <c r="NF9" s="460"/>
    </row>
    <row r="10" spans="1:370" ht="18" x14ac:dyDescent="0.25">
      <c r="A10" s="461" t="s">
        <v>988</v>
      </c>
      <c r="B10" s="452" t="s">
        <v>989</v>
      </c>
      <c r="C10" s="452">
        <v>1337</v>
      </c>
      <c r="D10" s="278" t="s">
        <v>990</v>
      </c>
      <c r="E10" s="278" t="s">
        <v>977</v>
      </c>
      <c r="F10" s="453" t="s">
        <v>969</v>
      </c>
      <c r="G10" s="454" t="s">
        <v>184</v>
      </c>
      <c r="H10" s="455">
        <v>0</v>
      </c>
      <c r="I10" s="424">
        <v>0</v>
      </c>
      <c r="J10" s="424">
        <v>0</v>
      </c>
      <c r="K10" s="424">
        <v>0</v>
      </c>
      <c r="L10" s="424">
        <v>0</v>
      </c>
      <c r="M10" s="424">
        <v>0</v>
      </c>
      <c r="N10" s="424">
        <v>0</v>
      </c>
      <c r="O10" s="424">
        <v>0</v>
      </c>
      <c r="P10" s="424">
        <v>0</v>
      </c>
      <c r="Q10" s="424">
        <v>0</v>
      </c>
      <c r="R10" s="424">
        <v>0</v>
      </c>
      <c r="S10" s="424">
        <v>0</v>
      </c>
      <c r="T10" s="424">
        <v>0</v>
      </c>
      <c r="U10" s="424">
        <v>0</v>
      </c>
      <c r="V10" s="424">
        <v>0</v>
      </c>
      <c r="W10" s="424">
        <v>0</v>
      </c>
      <c r="X10" s="424">
        <v>0</v>
      </c>
      <c r="Y10" s="424">
        <v>0</v>
      </c>
      <c r="Z10" s="424">
        <v>0</v>
      </c>
      <c r="AA10" s="424">
        <v>0</v>
      </c>
      <c r="AB10" s="424">
        <v>0</v>
      </c>
      <c r="AC10" s="424">
        <v>0</v>
      </c>
      <c r="AD10" s="424">
        <v>0</v>
      </c>
      <c r="AE10" s="424">
        <v>0</v>
      </c>
      <c r="AF10" s="424">
        <v>0</v>
      </c>
      <c r="AG10" s="424">
        <v>0</v>
      </c>
      <c r="AH10" s="424">
        <v>0</v>
      </c>
      <c r="AI10" s="424">
        <v>0</v>
      </c>
      <c r="AJ10" s="424">
        <v>0</v>
      </c>
      <c r="AK10" s="424">
        <v>0</v>
      </c>
      <c r="AL10" s="424">
        <v>0</v>
      </c>
      <c r="AM10" s="424">
        <v>0</v>
      </c>
      <c r="AN10" s="424">
        <v>0</v>
      </c>
      <c r="AO10" s="424">
        <v>0</v>
      </c>
      <c r="AP10" s="424">
        <v>0</v>
      </c>
      <c r="AQ10" s="424">
        <v>0</v>
      </c>
      <c r="AR10" s="424">
        <v>0</v>
      </c>
      <c r="AS10" s="424">
        <v>0</v>
      </c>
      <c r="AT10" s="424">
        <v>0</v>
      </c>
      <c r="AU10" s="424">
        <v>2.5853020408374299</v>
      </c>
      <c r="AV10" s="424">
        <v>0</v>
      </c>
      <c r="AW10" s="424">
        <v>0</v>
      </c>
      <c r="AX10" s="424">
        <v>0</v>
      </c>
      <c r="AY10" s="424">
        <v>0</v>
      </c>
      <c r="AZ10" s="424">
        <v>0</v>
      </c>
      <c r="BA10" s="424">
        <v>0</v>
      </c>
      <c r="BB10" s="424">
        <v>0</v>
      </c>
      <c r="BC10" s="424">
        <v>0</v>
      </c>
      <c r="BD10" s="424">
        <v>0</v>
      </c>
      <c r="BE10" s="424">
        <v>0</v>
      </c>
      <c r="BF10" s="424">
        <v>0</v>
      </c>
      <c r="BG10" s="424">
        <v>0</v>
      </c>
      <c r="BH10" s="424">
        <v>0</v>
      </c>
      <c r="BI10" s="424">
        <v>0</v>
      </c>
      <c r="BJ10" s="424">
        <v>0</v>
      </c>
      <c r="BK10" s="424">
        <v>0</v>
      </c>
      <c r="BL10" s="424">
        <v>0</v>
      </c>
      <c r="BM10" s="424">
        <v>0</v>
      </c>
      <c r="BN10" s="424">
        <v>0</v>
      </c>
      <c r="BO10" s="424">
        <v>0</v>
      </c>
      <c r="BP10" s="424">
        <v>0</v>
      </c>
      <c r="BQ10" s="424">
        <v>0</v>
      </c>
      <c r="BR10" s="424">
        <v>0</v>
      </c>
      <c r="BS10" s="424">
        <v>0</v>
      </c>
      <c r="BT10" s="424">
        <v>0</v>
      </c>
      <c r="BU10" s="424">
        <v>0</v>
      </c>
      <c r="BV10" s="424">
        <v>0</v>
      </c>
      <c r="BW10" s="424">
        <v>0</v>
      </c>
      <c r="BX10" s="424">
        <v>0</v>
      </c>
      <c r="BY10" s="424">
        <v>0</v>
      </c>
      <c r="BZ10" s="424">
        <v>0</v>
      </c>
      <c r="CA10" s="424">
        <v>0</v>
      </c>
      <c r="CB10" s="424">
        <v>0</v>
      </c>
      <c r="CC10" s="424">
        <v>0</v>
      </c>
      <c r="CD10" s="424">
        <v>0</v>
      </c>
      <c r="CE10" s="424">
        <v>0</v>
      </c>
      <c r="CF10" s="424">
        <v>0</v>
      </c>
      <c r="CG10" s="424">
        <v>0</v>
      </c>
      <c r="CH10" s="424">
        <v>0</v>
      </c>
      <c r="CI10" s="424">
        <v>0</v>
      </c>
      <c r="CJ10" s="424">
        <v>0</v>
      </c>
      <c r="CK10" s="424">
        <v>0</v>
      </c>
      <c r="CL10" s="424">
        <v>0</v>
      </c>
      <c r="CM10" s="424">
        <v>0</v>
      </c>
      <c r="CN10" s="424">
        <v>0</v>
      </c>
      <c r="CO10" s="424">
        <v>0</v>
      </c>
      <c r="CP10" s="424">
        <v>0</v>
      </c>
      <c r="CQ10" s="424">
        <v>0</v>
      </c>
      <c r="CR10" s="424">
        <v>0</v>
      </c>
      <c r="CS10" s="424">
        <v>0</v>
      </c>
      <c r="CT10" s="424">
        <v>0</v>
      </c>
      <c r="CU10" s="424">
        <v>0</v>
      </c>
      <c r="CV10" s="424">
        <v>0</v>
      </c>
      <c r="CW10" s="424">
        <v>0</v>
      </c>
      <c r="CX10" s="424">
        <v>0</v>
      </c>
      <c r="CY10" s="424">
        <v>0</v>
      </c>
      <c r="CZ10" s="424">
        <v>0</v>
      </c>
      <c r="DA10" s="424">
        <v>0</v>
      </c>
      <c r="DB10" s="424">
        <v>0</v>
      </c>
      <c r="DC10" s="424">
        <v>0</v>
      </c>
      <c r="DD10" s="424">
        <v>0</v>
      </c>
      <c r="DE10" s="424">
        <v>0</v>
      </c>
      <c r="DF10" s="424">
        <v>0</v>
      </c>
      <c r="DG10" s="424">
        <v>0</v>
      </c>
      <c r="DH10" s="424">
        <v>0</v>
      </c>
      <c r="DI10" s="424">
        <v>0</v>
      </c>
      <c r="DJ10" s="424">
        <v>0</v>
      </c>
      <c r="DK10" s="424">
        <v>0</v>
      </c>
      <c r="DL10" s="424">
        <v>0</v>
      </c>
      <c r="DM10" s="424">
        <v>0</v>
      </c>
      <c r="DN10" s="424">
        <v>0</v>
      </c>
      <c r="DO10" s="424">
        <v>0</v>
      </c>
      <c r="DP10" s="424">
        <v>0</v>
      </c>
      <c r="DQ10" s="424">
        <v>0</v>
      </c>
      <c r="DR10" s="424">
        <v>0</v>
      </c>
      <c r="DS10" s="424">
        <v>0</v>
      </c>
      <c r="DT10" s="424">
        <v>0</v>
      </c>
      <c r="DU10" s="424">
        <v>0</v>
      </c>
      <c r="DV10" s="424">
        <v>0</v>
      </c>
      <c r="DW10" s="424">
        <v>0</v>
      </c>
      <c r="DX10" s="424">
        <v>0</v>
      </c>
      <c r="DY10" s="424">
        <v>0</v>
      </c>
      <c r="DZ10" s="424">
        <v>0</v>
      </c>
      <c r="EA10" s="424">
        <v>0</v>
      </c>
      <c r="EB10" s="424">
        <v>0</v>
      </c>
      <c r="EC10" s="424">
        <v>0</v>
      </c>
      <c r="ED10" s="424">
        <v>0</v>
      </c>
      <c r="EE10" s="424">
        <v>0</v>
      </c>
      <c r="EF10" s="424">
        <v>0</v>
      </c>
      <c r="EG10" s="424">
        <v>0</v>
      </c>
      <c r="EH10" s="424">
        <v>0</v>
      </c>
      <c r="EI10" s="424">
        <v>0</v>
      </c>
      <c r="EJ10" s="424">
        <v>0</v>
      </c>
      <c r="EK10" s="424">
        <v>0</v>
      </c>
      <c r="EL10" s="424">
        <v>0</v>
      </c>
      <c r="EM10" s="424">
        <v>0</v>
      </c>
      <c r="EN10" s="424">
        <v>0</v>
      </c>
      <c r="EO10" s="424">
        <v>0</v>
      </c>
      <c r="EP10" s="424">
        <v>0</v>
      </c>
      <c r="EQ10" s="424">
        <v>0</v>
      </c>
      <c r="ER10" s="424">
        <v>0</v>
      </c>
      <c r="ES10" s="424">
        <v>0</v>
      </c>
      <c r="ET10" s="424">
        <v>0</v>
      </c>
      <c r="EU10" s="424">
        <v>0</v>
      </c>
      <c r="EV10" s="424">
        <v>0</v>
      </c>
      <c r="EW10" s="424">
        <v>0</v>
      </c>
      <c r="EX10" s="424">
        <v>0</v>
      </c>
      <c r="EY10" s="424">
        <v>0</v>
      </c>
      <c r="EZ10" s="424">
        <v>25.853020408374299</v>
      </c>
      <c r="FA10" s="424">
        <v>0</v>
      </c>
      <c r="FB10" s="424">
        <v>0</v>
      </c>
      <c r="FC10" s="424">
        <v>0</v>
      </c>
      <c r="FD10" s="424">
        <v>0</v>
      </c>
      <c r="FE10" s="424">
        <v>0</v>
      </c>
      <c r="FF10" s="424">
        <v>0</v>
      </c>
      <c r="FG10" s="424">
        <v>0</v>
      </c>
      <c r="FH10" s="424">
        <v>0</v>
      </c>
      <c r="FI10" s="424">
        <v>0</v>
      </c>
      <c r="FJ10" s="424">
        <v>0</v>
      </c>
      <c r="FK10" s="424">
        <v>0</v>
      </c>
      <c r="FL10" s="424">
        <v>0</v>
      </c>
      <c r="FM10" s="424">
        <v>0</v>
      </c>
      <c r="FN10" s="424">
        <v>0</v>
      </c>
      <c r="FO10" s="424">
        <v>0</v>
      </c>
      <c r="FP10" s="424">
        <v>0</v>
      </c>
      <c r="FQ10" s="424">
        <v>0</v>
      </c>
      <c r="FR10" s="424">
        <v>0</v>
      </c>
      <c r="FS10" s="424">
        <v>0</v>
      </c>
      <c r="FT10" s="424">
        <v>0</v>
      </c>
      <c r="FU10" s="424">
        <v>0</v>
      </c>
      <c r="FV10" s="424">
        <v>0</v>
      </c>
      <c r="FW10" s="424">
        <v>0</v>
      </c>
      <c r="FX10" s="424">
        <v>0</v>
      </c>
      <c r="FY10" s="424">
        <v>0</v>
      </c>
      <c r="FZ10" s="424">
        <v>0</v>
      </c>
      <c r="GA10" s="424">
        <v>0</v>
      </c>
      <c r="GB10" s="424">
        <v>0</v>
      </c>
      <c r="GC10" s="424">
        <v>0</v>
      </c>
      <c r="GD10" s="424">
        <v>0</v>
      </c>
      <c r="GE10" s="424">
        <v>0</v>
      </c>
      <c r="GF10" s="424">
        <v>0</v>
      </c>
      <c r="GG10" s="424">
        <v>0</v>
      </c>
      <c r="GH10" s="424">
        <v>0</v>
      </c>
      <c r="GI10" s="424">
        <v>0</v>
      </c>
      <c r="GJ10" s="424">
        <v>0</v>
      </c>
      <c r="GK10" s="424">
        <v>0</v>
      </c>
      <c r="GL10" s="424">
        <v>0</v>
      </c>
      <c r="GM10" s="424">
        <v>0</v>
      </c>
      <c r="GN10" s="424">
        <v>0</v>
      </c>
      <c r="GO10" s="424">
        <v>0</v>
      </c>
      <c r="GP10" s="424">
        <v>0</v>
      </c>
      <c r="GQ10" s="424">
        <v>0</v>
      </c>
      <c r="GR10" s="424">
        <v>0</v>
      </c>
      <c r="GS10" s="424">
        <v>0</v>
      </c>
      <c r="GT10" s="424">
        <v>0</v>
      </c>
      <c r="GU10" s="424">
        <v>0</v>
      </c>
      <c r="GV10" s="424">
        <v>0</v>
      </c>
      <c r="GW10" s="424">
        <v>0</v>
      </c>
      <c r="GX10" s="424">
        <v>0</v>
      </c>
      <c r="GY10" s="424">
        <v>0</v>
      </c>
      <c r="GZ10" s="424">
        <v>0</v>
      </c>
      <c r="HA10" s="424">
        <v>0</v>
      </c>
      <c r="HB10" s="424">
        <v>0</v>
      </c>
      <c r="HC10" s="424">
        <v>0</v>
      </c>
      <c r="HD10" s="424">
        <v>0</v>
      </c>
      <c r="HE10" s="424">
        <v>0</v>
      </c>
      <c r="HF10" s="424">
        <v>0</v>
      </c>
      <c r="HG10" s="424">
        <v>0</v>
      </c>
      <c r="HH10" s="424">
        <v>0</v>
      </c>
      <c r="HI10" s="424">
        <v>0</v>
      </c>
      <c r="HJ10" s="424">
        <v>0</v>
      </c>
      <c r="HK10" s="424">
        <v>0</v>
      </c>
      <c r="HL10" s="424">
        <v>0</v>
      </c>
      <c r="HM10" s="424">
        <v>0</v>
      </c>
      <c r="HN10" s="424">
        <v>0</v>
      </c>
      <c r="HO10" s="424">
        <v>0</v>
      </c>
      <c r="HP10" s="424">
        <v>0</v>
      </c>
      <c r="HQ10" s="424">
        <v>0</v>
      </c>
      <c r="HR10" s="424">
        <v>0</v>
      </c>
      <c r="HS10" s="424">
        <v>0</v>
      </c>
      <c r="HT10" s="424">
        <v>0</v>
      </c>
      <c r="HU10" s="424">
        <v>0</v>
      </c>
      <c r="HV10" s="424">
        <v>0</v>
      </c>
      <c r="HW10" s="424">
        <v>0</v>
      </c>
      <c r="HX10" s="424">
        <v>0</v>
      </c>
      <c r="HY10" s="424">
        <v>0</v>
      </c>
      <c r="HZ10" s="424">
        <v>0</v>
      </c>
      <c r="IA10" s="424">
        <v>0</v>
      </c>
      <c r="IB10" s="424">
        <v>0</v>
      </c>
      <c r="IC10" s="424">
        <v>0</v>
      </c>
      <c r="ID10" s="424">
        <v>0</v>
      </c>
      <c r="IE10" s="424">
        <v>0</v>
      </c>
      <c r="IF10" s="424">
        <v>0</v>
      </c>
      <c r="IG10" s="424">
        <v>0</v>
      </c>
      <c r="IH10" s="424">
        <v>0</v>
      </c>
      <c r="II10" s="424">
        <v>0</v>
      </c>
      <c r="IJ10" s="424">
        <v>0</v>
      </c>
      <c r="IK10" s="424">
        <v>0</v>
      </c>
      <c r="IL10" s="424">
        <v>0</v>
      </c>
      <c r="IM10" s="424">
        <v>0</v>
      </c>
      <c r="IN10" s="424">
        <v>0</v>
      </c>
      <c r="IO10" s="424">
        <v>0</v>
      </c>
      <c r="IP10" s="424">
        <v>0</v>
      </c>
      <c r="IQ10" s="424">
        <v>0</v>
      </c>
      <c r="IR10" s="424">
        <v>0</v>
      </c>
      <c r="IS10" s="424">
        <v>0</v>
      </c>
      <c r="IT10" s="424">
        <v>0</v>
      </c>
      <c r="IU10" s="424">
        <v>0</v>
      </c>
      <c r="IV10" s="424">
        <v>0</v>
      </c>
      <c r="IW10" s="424">
        <v>0</v>
      </c>
      <c r="IX10" s="424">
        <v>0</v>
      </c>
      <c r="IY10" s="424">
        <v>0</v>
      </c>
      <c r="IZ10" s="424">
        <v>0</v>
      </c>
      <c r="JA10" s="424">
        <v>0</v>
      </c>
      <c r="JB10" s="424">
        <v>0</v>
      </c>
      <c r="JC10" s="424">
        <v>0</v>
      </c>
      <c r="JD10" s="424">
        <v>0</v>
      </c>
      <c r="JE10" s="424">
        <v>0</v>
      </c>
      <c r="JF10" s="424">
        <v>0</v>
      </c>
      <c r="JG10" s="424">
        <v>0</v>
      </c>
      <c r="JH10" s="424">
        <v>0</v>
      </c>
      <c r="JI10" s="424">
        <v>0</v>
      </c>
      <c r="JJ10" s="424">
        <v>0</v>
      </c>
      <c r="JK10" s="424">
        <v>0</v>
      </c>
      <c r="JL10" s="424">
        <v>0</v>
      </c>
      <c r="JM10" s="424">
        <v>0</v>
      </c>
      <c r="JN10" s="424">
        <v>0</v>
      </c>
      <c r="JO10" s="424">
        <v>0</v>
      </c>
      <c r="JP10" s="424">
        <v>0</v>
      </c>
      <c r="JQ10" s="424">
        <v>0</v>
      </c>
      <c r="JR10" s="424">
        <v>0</v>
      </c>
      <c r="JS10" s="424">
        <v>0</v>
      </c>
      <c r="JT10" s="424">
        <v>0</v>
      </c>
      <c r="JU10" s="424">
        <v>0</v>
      </c>
      <c r="JV10" s="424">
        <v>0</v>
      </c>
      <c r="JW10" s="424">
        <v>0</v>
      </c>
      <c r="JX10" s="424">
        <v>0</v>
      </c>
      <c r="JY10" s="424">
        <v>0</v>
      </c>
      <c r="JZ10" s="424">
        <v>0</v>
      </c>
      <c r="KA10" s="424">
        <v>0</v>
      </c>
      <c r="KB10" s="424">
        <v>0</v>
      </c>
      <c r="KC10" s="424">
        <v>0</v>
      </c>
      <c r="KD10" s="424">
        <v>0</v>
      </c>
      <c r="KE10" s="424">
        <v>0</v>
      </c>
      <c r="KF10" s="424">
        <v>0</v>
      </c>
      <c r="KG10" s="424">
        <v>0</v>
      </c>
      <c r="KH10" s="424">
        <v>0</v>
      </c>
      <c r="KI10" s="424">
        <v>0</v>
      </c>
      <c r="KJ10" s="424">
        <v>0</v>
      </c>
      <c r="KK10" s="424">
        <v>0</v>
      </c>
      <c r="KL10" s="424">
        <v>0</v>
      </c>
      <c r="KM10" s="424">
        <v>0</v>
      </c>
      <c r="KN10" s="424">
        <v>0</v>
      </c>
      <c r="KO10" s="424">
        <v>0</v>
      </c>
      <c r="KP10" s="424">
        <v>0</v>
      </c>
      <c r="KQ10" s="424">
        <v>0</v>
      </c>
      <c r="KR10" s="424">
        <v>0</v>
      </c>
      <c r="KS10" s="424">
        <v>0</v>
      </c>
      <c r="KT10" s="424">
        <v>0</v>
      </c>
      <c r="KU10" s="424">
        <v>0</v>
      </c>
      <c r="KV10" s="424">
        <v>0</v>
      </c>
      <c r="KW10" s="424">
        <v>0</v>
      </c>
      <c r="KX10" s="424">
        <v>0</v>
      </c>
      <c r="KY10" s="424">
        <v>0</v>
      </c>
      <c r="KZ10" s="424">
        <v>0</v>
      </c>
      <c r="LA10" s="424">
        <v>0</v>
      </c>
      <c r="LB10" s="424">
        <v>0</v>
      </c>
      <c r="LC10" s="424">
        <v>0</v>
      </c>
      <c r="LD10" s="424">
        <v>0</v>
      </c>
      <c r="LE10" s="424">
        <v>0</v>
      </c>
      <c r="LF10" s="424">
        <v>0</v>
      </c>
      <c r="LG10" s="424">
        <v>0</v>
      </c>
      <c r="LH10" s="424">
        <v>0</v>
      </c>
      <c r="LI10" s="424">
        <v>0</v>
      </c>
      <c r="LJ10" s="424">
        <v>0</v>
      </c>
      <c r="LK10" s="424">
        <v>0</v>
      </c>
      <c r="LL10" s="424">
        <v>0</v>
      </c>
      <c r="LM10" s="424">
        <v>0</v>
      </c>
      <c r="LN10" s="424">
        <v>0</v>
      </c>
      <c r="LO10" s="424">
        <v>0</v>
      </c>
      <c r="LP10" s="424">
        <v>0</v>
      </c>
      <c r="LQ10" s="424">
        <v>0</v>
      </c>
      <c r="LR10" s="424">
        <v>0</v>
      </c>
      <c r="LS10" s="424">
        <v>0</v>
      </c>
      <c r="LT10" s="424">
        <v>0</v>
      </c>
      <c r="LU10" s="424">
        <v>0</v>
      </c>
      <c r="LV10" s="424">
        <v>0</v>
      </c>
      <c r="LW10" s="424">
        <v>0</v>
      </c>
      <c r="LX10" s="424">
        <v>0</v>
      </c>
      <c r="LY10" s="424">
        <v>0</v>
      </c>
      <c r="LZ10" s="424">
        <v>0</v>
      </c>
      <c r="MA10" s="424">
        <v>0</v>
      </c>
      <c r="MB10" s="424">
        <v>0</v>
      </c>
      <c r="MC10" s="424">
        <v>0</v>
      </c>
      <c r="MD10" s="424">
        <v>0</v>
      </c>
      <c r="ME10" s="424">
        <v>0</v>
      </c>
      <c r="MF10" s="424">
        <v>0</v>
      </c>
      <c r="MG10" s="424">
        <v>0</v>
      </c>
      <c r="MH10" s="424">
        <v>0</v>
      </c>
      <c r="MI10" s="424">
        <v>0</v>
      </c>
      <c r="MJ10" s="424">
        <v>0</v>
      </c>
      <c r="MK10" s="424">
        <v>0</v>
      </c>
      <c r="ML10" s="424">
        <v>0</v>
      </c>
      <c r="MM10" s="424">
        <v>0</v>
      </c>
      <c r="MN10" s="424">
        <v>0</v>
      </c>
      <c r="MO10" s="424">
        <v>0</v>
      </c>
      <c r="MP10" s="424">
        <v>0</v>
      </c>
      <c r="MQ10" s="424">
        <v>0</v>
      </c>
      <c r="MR10" s="424">
        <v>0</v>
      </c>
      <c r="MS10" s="424">
        <v>0</v>
      </c>
      <c r="MT10" s="424">
        <v>0</v>
      </c>
      <c r="MU10" s="424">
        <v>0</v>
      </c>
      <c r="MV10" s="456">
        <v>0</v>
      </c>
      <c r="MW10" s="457"/>
      <c r="MX10" s="458"/>
      <c r="MY10" s="458"/>
      <c r="MZ10" s="458"/>
      <c r="NA10" s="458"/>
      <c r="NB10" s="459"/>
      <c r="NC10" s="459"/>
      <c r="ND10" s="459"/>
      <c r="NE10" s="459"/>
      <c r="NF10" s="460"/>
    </row>
    <row r="11" spans="1:370" ht="18" x14ac:dyDescent="0.25">
      <c r="A11" s="461" t="s">
        <v>991</v>
      </c>
      <c r="B11" s="452" t="s">
        <v>992</v>
      </c>
      <c r="C11" s="452">
        <v>100684</v>
      </c>
      <c r="D11" s="278" t="s">
        <v>993</v>
      </c>
      <c r="E11" s="278" t="s">
        <v>977</v>
      </c>
      <c r="F11" s="453" t="s">
        <v>969</v>
      </c>
      <c r="G11" s="454" t="s">
        <v>184</v>
      </c>
      <c r="H11" s="455">
        <v>0</v>
      </c>
      <c r="I11" s="424">
        <v>0</v>
      </c>
      <c r="J11" s="424">
        <v>0</v>
      </c>
      <c r="K11" s="424">
        <v>0</v>
      </c>
      <c r="L11" s="424">
        <v>0</v>
      </c>
      <c r="M11" s="424">
        <v>0</v>
      </c>
      <c r="N11" s="424">
        <v>0</v>
      </c>
      <c r="O11" s="424">
        <v>0</v>
      </c>
      <c r="P11" s="424">
        <v>0</v>
      </c>
      <c r="Q11" s="424">
        <v>0</v>
      </c>
      <c r="R11" s="424">
        <v>0</v>
      </c>
      <c r="S11" s="424">
        <v>0</v>
      </c>
      <c r="T11" s="424">
        <v>0</v>
      </c>
      <c r="U11" s="424">
        <v>0</v>
      </c>
      <c r="V11" s="424">
        <v>0</v>
      </c>
      <c r="W11" s="424">
        <v>0</v>
      </c>
      <c r="X11" s="424">
        <v>0</v>
      </c>
      <c r="Y11" s="424">
        <v>0</v>
      </c>
      <c r="Z11" s="424">
        <v>0</v>
      </c>
      <c r="AA11" s="424">
        <v>0</v>
      </c>
      <c r="AB11" s="424">
        <v>0</v>
      </c>
      <c r="AC11" s="424">
        <v>0</v>
      </c>
      <c r="AD11" s="424">
        <v>0</v>
      </c>
      <c r="AE11" s="424">
        <v>0</v>
      </c>
      <c r="AF11" s="424">
        <v>0</v>
      </c>
      <c r="AG11" s="424">
        <v>0</v>
      </c>
      <c r="AH11" s="424">
        <v>0</v>
      </c>
      <c r="AI11" s="424">
        <v>0</v>
      </c>
      <c r="AJ11" s="424">
        <v>0</v>
      </c>
      <c r="AK11" s="424">
        <v>0</v>
      </c>
      <c r="AL11" s="424">
        <v>0</v>
      </c>
      <c r="AM11" s="424">
        <v>0</v>
      </c>
      <c r="AN11" s="424">
        <v>0</v>
      </c>
      <c r="AO11" s="424">
        <v>0</v>
      </c>
      <c r="AP11" s="424">
        <v>0</v>
      </c>
      <c r="AQ11" s="424">
        <v>0</v>
      </c>
      <c r="AR11" s="424">
        <v>0</v>
      </c>
      <c r="AS11" s="424">
        <v>0</v>
      </c>
      <c r="AT11" s="424">
        <v>0</v>
      </c>
      <c r="AU11" s="424">
        <v>0</v>
      </c>
      <c r="AV11" s="424">
        <v>0</v>
      </c>
      <c r="AW11" s="424">
        <v>0</v>
      </c>
      <c r="AX11" s="424">
        <v>0</v>
      </c>
      <c r="AY11" s="424">
        <v>0</v>
      </c>
      <c r="AZ11" s="424">
        <v>0</v>
      </c>
      <c r="BA11" s="424">
        <v>0</v>
      </c>
      <c r="BB11" s="424">
        <v>0</v>
      </c>
      <c r="BC11" s="424">
        <v>0</v>
      </c>
      <c r="BD11" s="424">
        <v>0</v>
      </c>
      <c r="BE11" s="424">
        <v>0</v>
      </c>
      <c r="BF11" s="424">
        <v>0</v>
      </c>
      <c r="BG11" s="424">
        <v>0</v>
      </c>
      <c r="BH11" s="424">
        <v>0</v>
      </c>
      <c r="BI11" s="424">
        <v>0</v>
      </c>
      <c r="BJ11" s="424">
        <v>0</v>
      </c>
      <c r="BK11" s="424">
        <v>0</v>
      </c>
      <c r="BL11" s="424">
        <v>0</v>
      </c>
      <c r="BM11" s="424">
        <v>0</v>
      </c>
      <c r="BN11" s="424">
        <v>0</v>
      </c>
      <c r="BO11" s="424">
        <v>0</v>
      </c>
      <c r="BP11" s="424">
        <v>0</v>
      </c>
      <c r="BQ11" s="424">
        <v>0</v>
      </c>
      <c r="BR11" s="424">
        <v>0</v>
      </c>
      <c r="BS11" s="424">
        <v>0</v>
      </c>
      <c r="BT11" s="424">
        <v>0</v>
      </c>
      <c r="BU11" s="424">
        <v>0</v>
      </c>
      <c r="BV11" s="424">
        <v>0</v>
      </c>
      <c r="BW11" s="424">
        <v>0</v>
      </c>
      <c r="BX11" s="424">
        <v>0</v>
      </c>
      <c r="BY11" s="424">
        <v>0</v>
      </c>
      <c r="BZ11" s="424">
        <v>0</v>
      </c>
      <c r="CA11" s="424">
        <v>0</v>
      </c>
      <c r="CB11" s="424">
        <v>0</v>
      </c>
      <c r="CC11" s="424">
        <v>0</v>
      </c>
      <c r="CD11" s="424">
        <v>0</v>
      </c>
      <c r="CE11" s="424">
        <v>0</v>
      </c>
      <c r="CF11" s="424">
        <v>0</v>
      </c>
      <c r="CG11" s="424">
        <v>0</v>
      </c>
      <c r="CH11" s="424">
        <v>0</v>
      </c>
      <c r="CI11" s="424">
        <v>0</v>
      </c>
      <c r="CJ11" s="424">
        <v>0</v>
      </c>
      <c r="CK11" s="424">
        <v>0</v>
      </c>
      <c r="CL11" s="424">
        <v>0</v>
      </c>
      <c r="CM11" s="424">
        <v>0</v>
      </c>
      <c r="CN11" s="424">
        <v>0</v>
      </c>
      <c r="CO11" s="424">
        <v>0</v>
      </c>
      <c r="CP11" s="424">
        <v>0</v>
      </c>
      <c r="CQ11" s="424">
        <v>0</v>
      </c>
      <c r="CR11" s="424">
        <v>0</v>
      </c>
      <c r="CS11" s="424">
        <v>0</v>
      </c>
      <c r="CT11" s="424">
        <v>0</v>
      </c>
      <c r="CU11" s="424">
        <v>0</v>
      </c>
      <c r="CV11" s="424">
        <v>0</v>
      </c>
      <c r="CW11" s="424">
        <v>0</v>
      </c>
      <c r="CX11" s="424">
        <v>0</v>
      </c>
      <c r="CY11" s="424">
        <v>0</v>
      </c>
      <c r="CZ11" s="424">
        <v>0</v>
      </c>
      <c r="DA11" s="424">
        <v>0</v>
      </c>
      <c r="DB11" s="424">
        <v>0</v>
      </c>
      <c r="DC11" s="424">
        <v>0</v>
      </c>
      <c r="DD11" s="424">
        <v>0</v>
      </c>
      <c r="DE11" s="424">
        <v>0</v>
      </c>
      <c r="DF11" s="424">
        <v>0</v>
      </c>
      <c r="DG11" s="424">
        <v>0</v>
      </c>
      <c r="DH11" s="424">
        <v>0</v>
      </c>
      <c r="DI11" s="424">
        <v>0</v>
      </c>
      <c r="DJ11" s="424">
        <v>0</v>
      </c>
      <c r="DK11" s="424">
        <v>0</v>
      </c>
      <c r="DL11" s="424">
        <v>0</v>
      </c>
      <c r="DM11" s="424">
        <v>0</v>
      </c>
      <c r="DN11" s="424">
        <v>0</v>
      </c>
      <c r="DO11" s="424">
        <v>0</v>
      </c>
      <c r="DP11" s="424">
        <v>0</v>
      </c>
      <c r="DQ11" s="424">
        <v>0</v>
      </c>
      <c r="DR11" s="424">
        <v>0</v>
      </c>
      <c r="DS11" s="424">
        <v>0</v>
      </c>
      <c r="DT11" s="424">
        <v>0</v>
      </c>
      <c r="DU11" s="424">
        <v>0</v>
      </c>
      <c r="DV11" s="424">
        <v>0</v>
      </c>
      <c r="DW11" s="424">
        <v>0</v>
      </c>
      <c r="DX11" s="424">
        <v>0</v>
      </c>
      <c r="DY11" s="424">
        <v>0</v>
      </c>
      <c r="DZ11" s="424">
        <v>0</v>
      </c>
      <c r="EA11" s="424">
        <v>0</v>
      </c>
      <c r="EB11" s="424">
        <v>0</v>
      </c>
      <c r="EC11" s="424">
        <v>0</v>
      </c>
      <c r="ED11" s="424">
        <v>0</v>
      </c>
      <c r="EE11" s="424">
        <v>0</v>
      </c>
      <c r="EF11" s="424">
        <v>0</v>
      </c>
      <c r="EG11" s="424">
        <v>0</v>
      </c>
      <c r="EH11" s="424">
        <v>0</v>
      </c>
      <c r="EI11" s="424">
        <v>0</v>
      </c>
      <c r="EJ11" s="424">
        <v>0</v>
      </c>
      <c r="EK11" s="424">
        <v>0</v>
      </c>
      <c r="EL11" s="424">
        <v>0</v>
      </c>
      <c r="EM11" s="424">
        <v>0</v>
      </c>
      <c r="EN11" s="424">
        <v>0</v>
      </c>
      <c r="EO11" s="424">
        <v>0</v>
      </c>
      <c r="EP11" s="424">
        <v>0</v>
      </c>
      <c r="EQ11" s="424">
        <v>0</v>
      </c>
      <c r="ER11" s="424">
        <v>0</v>
      </c>
      <c r="ES11" s="424">
        <v>0</v>
      </c>
      <c r="ET11" s="424">
        <v>0</v>
      </c>
      <c r="EU11" s="424">
        <v>0</v>
      </c>
      <c r="EV11" s="424">
        <v>0</v>
      </c>
      <c r="EW11" s="424">
        <v>0</v>
      </c>
      <c r="EX11" s="424">
        <v>0</v>
      </c>
      <c r="EY11" s="424">
        <v>0</v>
      </c>
      <c r="EZ11" s="424">
        <v>0</v>
      </c>
      <c r="FA11" s="424">
        <v>0</v>
      </c>
      <c r="FB11" s="424">
        <v>0</v>
      </c>
      <c r="FC11" s="424">
        <v>0</v>
      </c>
      <c r="FD11" s="424">
        <v>0</v>
      </c>
      <c r="FE11" s="424">
        <v>0</v>
      </c>
      <c r="FF11" s="424">
        <v>0</v>
      </c>
      <c r="FG11" s="424">
        <v>0</v>
      </c>
      <c r="FH11" s="424">
        <v>0</v>
      </c>
      <c r="FI11" s="424">
        <v>0</v>
      </c>
      <c r="FJ11" s="424">
        <v>0</v>
      </c>
      <c r="FK11" s="424">
        <v>0</v>
      </c>
      <c r="FL11" s="424">
        <v>0</v>
      </c>
      <c r="FM11" s="424">
        <v>0</v>
      </c>
      <c r="FN11" s="424">
        <v>0</v>
      </c>
      <c r="FO11" s="424">
        <v>0</v>
      </c>
      <c r="FP11" s="424">
        <v>0</v>
      </c>
      <c r="FQ11" s="424">
        <v>0</v>
      </c>
      <c r="FR11" s="424">
        <v>0</v>
      </c>
      <c r="FS11" s="424">
        <v>0</v>
      </c>
      <c r="FT11" s="424">
        <v>0</v>
      </c>
      <c r="FU11" s="424">
        <v>0</v>
      </c>
      <c r="FV11" s="424">
        <v>0</v>
      </c>
      <c r="FW11" s="424">
        <v>0</v>
      </c>
      <c r="FX11" s="424">
        <v>0</v>
      </c>
      <c r="FY11" s="424">
        <v>0</v>
      </c>
      <c r="FZ11" s="424">
        <v>0</v>
      </c>
      <c r="GA11" s="424">
        <v>0</v>
      </c>
      <c r="GB11" s="424">
        <v>0</v>
      </c>
      <c r="GC11" s="424">
        <v>0</v>
      </c>
      <c r="GD11" s="424">
        <v>0</v>
      </c>
      <c r="GE11" s="424">
        <v>0</v>
      </c>
      <c r="GF11" s="424">
        <v>0</v>
      </c>
      <c r="GG11" s="424">
        <v>0</v>
      </c>
      <c r="GH11" s="424">
        <v>0</v>
      </c>
      <c r="GI11" s="424">
        <v>0</v>
      </c>
      <c r="GJ11" s="424">
        <v>0</v>
      </c>
      <c r="GK11" s="424">
        <v>0</v>
      </c>
      <c r="GL11" s="424">
        <v>0</v>
      </c>
      <c r="GM11" s="424">
        <v>0</v>
      </c>
      <c r="GN11" s="424">
        <v>0</v>
      </c>
      <c r="GO11" s="424">
        <v>0</v>
      </c>
      <c r="GP11" s="424">
        <v>0</v>
      </c>
      <c r="GQ11" s="424">
        <v>0</v>
      </c>
      <c r="GR11" s="424">
        <v>0</v>
      </c>
      <c r="GS11" s="424">
        <v>0</v>
      </c>
      <c r="GT11" s="424">
        <v>0</v>
      </c>
      <c r="GU11" s="424">
        <v>0</v>
      </c>
      <c r="GV11" s="424">
        <v>0</v>
      </c>
      <c r="GW11" s="424">
        <v>0</v>
      </c>
      <c r="GX11" s="424">
        <v>0</v>
      </c>
      <c r="GY11" s="424">
        <v>0</v>
      </c>
      <c r="GZ11" s="424">
        <v>0</v>
      </c>
      <c r="HA11" s="424">
        <v>0</v>
      </c>
      <c r="HB11" s="424">
        <v>0</v>
      </c>
      <c r="HC11" s="424">
        <v>0</v>
      </c>
      <c r="HD11" s="424">
        <v>0</v>
      </c>
      <c r="HE11" s="424">
        <v>0</v>
      </c>
      <c r="HF11" s="424">
        <v>0</v>
      </c>
      <c r="HG11" s="424">
        <v>0</v>
      </c>
      <c r="HH11" s="424">
        <v>0</v>
      </c>
      <c r="HI11" s="424">
        <v>0</v>
      </c>
      <c r="HJ11" s="424">
        <v>0</v>
      </c>
      <c r="HK11" s="424">
        <v>0</v>
      </c>
      <c r="HL11" s="424">
        <v>0</v>
      </c>
      <c r="HM11" s="424">
        <v>0</v>
      </c>
      <c r="HN11" s="424">
        <v>0</v>
      </c>
      <c r="HO11" s="424">
        <v>0</v>
      </c>
      <c r="HP11" s="424">
        <v>0</v>
      </c>
      <c r="HQ11" s="424">
        <v>0</v>
      </c>
      <c r="HR11" s="424">
        <v>0</v>
      </c>
      <c r="HS11" s="424">
        <v>0</v>
      </c>
      <c r="HT11" s="424">
        <v>0</v>
      </c>
      <c r="HU11" s="424">
        <v>0</v>
      </c>
      <c r="HV11" s="424">
        <v>0</v>
      </c>
      <c r="HW11" s="424">
        <v>0</v>
      </c>
      <c r="HX11" s="424">
        <v>0</v>
      </c>
      <c r="HY11" s="424">
        <v>0</v>
      </c>
      <c r="HZ11" s="424">
        <v>0</v>
      </c>
      <c r="IA11" s="424">
        <v>0</v>
      </c>
      <c r="IB11" s="424">
        <v>0</v>
      </c>
      <c r="IC11" s="424">
        <v>0</v>
      </c>
      <c r="ID11" s="424">
        <v>0</v>
      </c>
      <c r="IE11" s="424">
        <v>0</v>
      </c>
      <c r="IF11" s="424">
        <v>0</v>
      </c>
      <c r="IG11" s="424">
        <v>0</v>
      </c>
      <c r="IH11" s="424">
        <v>0</v>
      </c>
      <c r="II11" s="424">
        <v>0</v>
      </c>
      <c r="IJ11" s="424">
        <v>0</v>
      </c>
      <c r="IK11" s="424">
        <v>0</v>
      </c>
      <c r="IL11" s="424">
        <v>0</v>
      </c>
      <c r="IM11" s="424">
        <v>0</v>
      </c>
      <c r="IN11" s="424">
        <v>0</v>
      </c>
      <c r="IO11" s="424">
        <v>0</v>
      </c>
      <c r="IP11" s="424">
        <v>0</v>
      </c>
      <c r="IQ11" s="424">
        <v>0</v>
      </c>
      <c r="IR11" s="424">
        <v>0</v>
      </c>
      <c r="IS11" s="424">
        <v>0</v>
      </c>
      <c r="IT11" s="424">
        <v>0</v>
      </c>
      <c r="IU11" s="424">
        <v>0</v>
      </c>
      <c r="IV11" s="424">
        <v>0</v>
      </c>
      <c r="IW11" s="424">
        <v>0</v>
      </c>
      <c r="IX11" s="424">
        <v>0</v>
      </c>
      <c r="IY11" s="424">
        <v>0</v>
      </c>
      <c r="IZ11" s="424">
        <v>0</v>
      </c>
      <c r="JA11" s="424">
        <v>0</v>
      </c>
      <c r="JB11" s="424">
        <v>0</v>
      </c>
      <c r="JC11" s="424">
        <v>0</v>
      </c>
      <c r="JD11" s="424">
        <v>0</v>
      </c>
      <c r="JE11" s="424">
        <v>0</v>
      </c>
      <c r="JF11" s="424">
        <v>0</v>
      </c>
      <c r="JG11" s="424">
        <v>0</v>
      </c>
      <c r="JH11" s="424">
        <v>0</v>
      </c>
      <c r="JI11" s="424">
        <v>0</v>
      </c>
      <c r="JJ11" s="424">
        <v>0</v>
      </c>
      <c r="JK11" s="424">
        <v>0</v>
      </c>
      <c r="JL11" s="424">
        <v>0</v>
      </c>
      <c r="JM11" s="424">
        <v>0</v>
      </c>
      <c r="JN11" s="424">
        <v>0</v>
      </c>
      <c r="JO11" s="424">
        <v>0</v>
      </c>
      <c r="JP11" s="424">
        <v>0</v>
      </c>
      <c r="JQ11" s="424">
        <v>0</v>
      </c>
      <c r="JR11" s="424">
        <v>0</v>
      </c>
      <c r="JS11" s="424">
        <v>0</v>
      </c>
      <c r="JT11" s="424">
        <v>0</v>
      </c>
      <c r="JU11" s="424">
        <v>0</v>
      </c>
      <c r="JV11" s="424">
        <v>0</v>
      </c>
      <c r="JW11" s="424">
        <v>0</v>
      </c>
      <c r="JX11" s="424">
        <v>0</v>
      </c>
      <c r="JY11" s="424">
        <v>0</v>
      </c>
      <c r="JZ11" s="424">
        <v>0</v>
      </c>
      <c r="KA11" s="424">
        <v>0</v>
      </c>
      <c r="KB11" s="424">
        <v>0</v>
      </c>
      <c r="KC11" s="424">
        <v>0</v>
      </c>
      <c r="KD11" s="424">
        <v>0</v>
      </c>
      <c r="KE11" s="424">
        <v>0</v>
      </c>
      <c r="KF11" s="424">
        <v>0</v>
      </c>
      <c r="KG11" s="424">
        <v>0</v>
      </c>
      <c r="KH11" s="424">
        <v>0</v>
      </c>
      <c r="KI11" s="424">
        <v>0</v>
      </c>
      <c r="KJ11" s="424">
        <v>0</v>
      </c>
      <c r="KK11" s="424">
        <v>0</v>
      </c>
      <c r="KL11" s="424">
        <v>0</v>
      </c>
      <c r="KM11" s="424">
        <v>0</v>
      </c>
      <c r="KN11" s="424">
        <v>0</v>
      </c>
      <c r="KO11" s="424">
        <v>0</v>
      </c>
      <c r="KP11" s="424">
        <v>0</v>
      </c>
      <c r="KQ11" s="424">
        <v>0</v>
      </c>
      <c r="KR11" s="424">
        <v>0</v>
      </c>
      <c r="KS11" s="424">
        <v>0</v>
      </c>
      <c r="KT11" s="424">
        <v>0</v>
      </c>
      <c r="KU11" s="424">
        <v>0</v>
      </c>
      <c r="KV11" s="424">
        <v>0</v>
      </c>
      <c r="KW11" s="424">
        <v>0</v>
      </c>
      <c r="KX11" s="424">
        <v>0</v>
      </c>
      <c r="KY11" s="424">
        <v>0</v>
      </c>
      <c r="KZ11" s="424">
        <v>0</v>
      </c>
      <c r="LA11" s="424">
        <v>0</v>
      </c>
      <c r="LB11" s="424">
        <v>6.8258453809504296</v>
      </c>
      <c r="LC11" s="424">
        <v>0</v>
      </c>
      <c r="LD11" s="424">
        <v>0</v>
      </c>
      <c r="LE11" s="424">
        <v>0</v>
      </c>
      <c r="LF11" s="424">
        <v>0</v>
      </c>
      <c r="LG11" s="424">
        <v>0</v>
      </c>
      <c r="LH11" s="424">
        <v>0</v>
      </c>
      <c r="LI11" s="424">
        <v>0</v>
      </c>
      <c r="LJ11" s="424">
        <v>0</v>
      </c>
      <c r="LK11" s="424">
        <v>0</v>
      </c>
      <c r="LL11" s="424">
        <v>0</v>
      </c>
      <c r="LM11" s="424">
        <v>0</v>
      </c>
      <c r="LN11" s="424">
        <v>0</v>
      </c>
      <c r="LO11" s="424">
        <v>0</v>
      </c>
      <c r="LP11" s="424">
        <v>0</v>
      </c>
      <c r="LQ11" s="424">
        <v>0</v>
      </c>
      <c r="LR11" s="424">
        <v>0</v>
      </c>
      <c r="LS11" s="424">
        <v>0</v>
      </c>
      <c r="LT11" s="424">
        <v>0</v>
      </c>
      <c r="LU11" s="424">
        <v>0</v>
      </c>
      <c r="LV11" s="424">
        <v>0</v>
      </c>
      <c r="LW11" s="424">
        <v>0</v>
      </c>
      <c r="LX11" s="424">
        <v>0</v>
      </c>
      <c r="LY11" s="424">
        <v>0</v>
      </c>
      <c r="LZ11" s="424">
        <v>0</v>
      </c>
      <c r="MA11" s="424">
        <v>0</v>
      </c>
      <c r="MB11" s="424">
        <v>0</v>
      </c>
      <c r="MC11" s="424">
        <v>0</v>
      </c>
      <c r="MD11" s="424">
        <v>0</v>
      </c>
      <c r="ME11" s="424">
        <v>0</v>
      </c>
      <c r="MF11" s="424">
        <v>0</v>
      </c>
      <c r="MG11" s="424">
        <v>0</v>
      </c>
      <c r="MH11" s="424">
        <v>0</v>
      </c>
      <c r="MI11" s="424">
        <v>0</v>
      </c>
      <c r="MJ11" s="424">
        <v>0</v>
      </c>
      <c r="MK11" s="424">
        <v>0</v>
      </c>
      <c r="ML11" s="424">
        <v>0</v>
      </c>
      <c r="MM11" s="424">
        <v>0</v>
      </c>
      <c r="MN11" s="424">
        <v>0</v>
      </c>
      <c r="MO11" s="424">
        <v>0</v>
      </c>
      <c r="MP11" s="424">
        <v>0</v>
      </c>
      <c r="MQ11" s="424">
        <v>0</v>
      </c>
      <c r="MR11" s="424">
        <v>0</v>
      </c>
      <c r="MS11" s="424">
        <v>0</v>
      </c>
      <c r="MT11" s="424">
        <v>0</v>
      </c>
      <c r="MU11" s="424">
        <v>0</v>
      </c>
      <c r="MV11" s="456">
        <v>0</v>
      </c>
      <c r="MW11" s="457"/>
      <c r="MX11" s="458"/>
      <c r="MY11" s="458"/>
      <c r="MZ11" s="458"/>
      <c r="NA11" s="458"/>
      <c r="NB11" s="459"/>
      <c r="NC11" s="459"/>
      <c r="ND11" s="459"/>
      <c r="NE11" s="459"/>
      <c r="NF11" s="460"/>
    </row>
    <row r="12" spans="1:370" ht="18" x14ac:dyDescent="0.25">
      <c r="A12" s="461" t="s">
        <v>994</v>
      </c>
      <c r="B12" s="452" t="s">
        <v>995</v>
      </c>
      <c r="C12" s="452">
        <v>100808</v>
      </c>
      <c r="D12" s="278" t="s">
        <v>995</v>
      </c>
      <c r="E12" s="278"/>
      <c r="F12" s="453" t="s">
        <v>969</v>
      </c>
      <c r="G12" s="454" t="s">
        <v>184</v>
      </c>
      <c r="H12" s="455">
        <v>0</v>
      </c>
      <c r="I12" s="424">
        <v>0</v>
      </c>
      <c r="J12" s="424">
        <v>0</v>
      </c>
      <c r="K12" s="424">
        <v>0</v>
      </c>
      <c r="L12" s="424">
        <v>0</v>
      </c>
      <c r="M12" s="424">
        <v>0</v>
      </c>
      <c r="N12" s="424">
        <v>0</v>
      </c>
      <c r="O12" s="424">
        <v>0</v>
      </c>
      <c r="P12" s="424">
        <v>0</v>
      </c>
      <c r="Q12" s="424">
        <v>0</v>
      </c>
      <c r="R12" s="424">
        <v>0</v>
      </c>
      <c r="S12" s="424">
        <v>0</v>
      </c>
      <c r="T12" s="424">
        <v>0</v>
      </c>
      <c r="U12" s="424">
        <v>0</v>
      </c>
      <c r="V12" s="424">
        <v>0</v>
      </c>
      <c r="W12" s="424">
        <v>0</v>
      </c>
      <c r="X12" s="424">
        <v>0</v>
      </c>
      <c r="Y12" s="424">
        <v>0</v>
      </c>
      <c r="Z12" s="424">
        <v>0</v>
      </c>
      <c r="AA12" s="424">
        <v>0</v>
      </c>
      <c r="AB12" s="424">
        <v>0</v>
      </c>
      <c r="AC12" s="424">
        <v>0</v>
      </c>
      <c r="AD12" s="424">
        <v>0</v>
      </c>
      <c r="AE12" s="424">
        <v>0</v>
      </c>
      <c r="AF12" s="424">
        <v>0</v>
      </c>
      <c r="AG12" s="424">
        <v>0</v>
      </c>
      <c r="AH12" s="424">
        <v>0</v>
      </c>
      <c r="AI12" s="424">
        <v>0</v>
      </c>
      <c r="AJ12" s="424">
        <v>0</v>
      </c>
      <c r="AK12" s="424">
        <v>0</v>
      </c>
      <c r="AL12" s="424">
        <v>0</v>
      </c>
      <c r="AM12" s="424">
        <v>0</v>
      </c>
      <c r="AN12" s="424">
        <v>0</v>
      </c>
      <c r="AO12" s="424">
        <v>0</v>
      </c>
      <c r="AP12" s="424">
        <v>0</v>
      </c>
      <c r="AQ12" s="424">
        <v>0</v>
      </c>
      <c r="AR12" s="424">
        <v>0</v>
      </c>
      <c r="AS12" s="424">
        <v>0</v>
      </c>
      <c r="AT12" s="424">
        <v>0</v>
      </c>
      <c r="AU12" s="424">
        <v>0</v>
      </c>
      <c r="AV12" s="424">
        <v>0</v>
      </c>
      <c r="AW12" s="424">
        <v>0</v>
      </c>
      <c r="AX12" s="424">
        <v>0</v>
      </c>
      <c r="AY12" s="424">
        <v>0</v>
      </c>
      <c r="AZ12" s="424">
        <v>0</v>
      </c>
      <c r="BA12" s="424">
        <v>0</v>
      </c>
      <c r="BB12" s="424">
        <v>0</v>
      </c>
      <c r="BC12" s="424">
        <v>0</v>
      </c>
      <c r="BD12" s="424">
        <v>0</v>
      </c>
      <c r="BE12" s="424">
        <v>0</v>
      </c>
      <c r="BF12" s="424">
        <v>0</v>
      </c>
      <c r="BG12" s="424">
        <v>0</v>
      </c>
      <c r="BH12" s="424">
        <v>0</v>
      </c>
      <c r="BI12" s="424">
        <v>0</v>
      </c>
      <c r="BJ12" s="424">
        <v>0</v>
      </c>
      <c r="BK12" s="424">
        <v>0</v>
      </c>
      <c r="BL12" s="424">
        <v>0</v>
      </c>
      <c r="BM12" s="424">
        <v>0</v>
      </c>
      <c r="BN12" s="424">
        <v>0</v>
      </c>
      <c r="BO12" s="424">
        <v>0</v>
      </c>
      <c r="BP12" s="424">
        <v>0</v>
      </c>
      <c r="BQ12" s="424">
        <v>0</v>
      </c>
      <c r="BR12" s="424">
        <v>0</v>
      </c>
      <c r="BS12" s="424">
        <v>0</v>
      </c>
      <c r="BT12" s="424">
        <v>0</v>
      </c>
      <c r="BU12" s="424">
        <v>0</v>
      </c>
      <c r="BV12" s="424">
        <v>0</v>
      </c>
      <c r="BW12" s="424">
        <v>0</v>
      </c>
      <c r="BX12" s="424">
        <v>0</v>
      </c>
      <c r="BY12" s="424">
        <v>0</v>
      </c>
      <c r="BZ12" s="424">
        <v>0</v>
      </c>
      <c r="CA12" s="424">
        <v>0</v>
      </c>
      <c r="CB12" s="424">
        <v>0</v>
      </c>
      <c r="CC12" s="424">
        <v>0</v>
      </c>
      <c r="CD12" s="424">
        <v>0</v>
      </c>
      <c r="CE12" s="424">
        <v>0</v>
      </c>
      <c r="CF12" s="424">
        <v>0</v>
      </c>
      <c r="CG12" s="424">
        <v>0</v>
      </c>
      <c r="CH12" s="424">
        <v>0</v>
      </c>
      <c r="CI12" s="424">
        <v>0</v>
      </c>
      <c r="CJ12" s="424">
        <v>0</v>
      </c>
      <c r="CK12" s="424">
        <v>0</v>
      </c>
      <c r="CL12" s="424">
        <v>0</v>
      </c>
      <c r="CM12" s="424">
        <v>0</v>
      </c>
      <c r="CN12" s="424">
        <v>0</v>
      </c>
      <c r="CO12" s="424">
        <v>0</v>
      </c>
      <c r="CP12" s="424">
        <v>0</v>
      </c>
      <c r="CQ12" s="424">
        <v>0</v>
      </c>
      <c r="CR12" s="424">
        <v>0</v>
      </c>
      <c r="CS12" s="424">
        <v>0</v>
      </c>
      <c r="CT12" s="424">
        <v>0</v>
      </c>
      <c r="CU12" s="424">
        <v>0</v>
      </c>
      <c r="CV12" s="424">
        <v>0</v>
      </c>
      <c r="CW12" s="424">
        <v>0</v>
      </c>
      <c r="CX12" s="424">
        <v>0</v>
      </c>
      <c r="CY12" s="424">
        <v>0</v>
      </c>
      <c r="CZ12" s="424">
        <v>0</v>
      </c>
      <c r="DA12" s="424">
        <v>0</v>
      </c>
      <c r="DB12" s="424">
        <v>0</v>
      </c>
      <c r="DC12" s="424">
        <v>0</v>
      </c>
      <c r="DD12" s="424">
        <v>0</v>
      </c>
      <c r="DE12" s="424">
        <v>0</v>
      </c>
      <c r="DF12" s="424">
        <v>0</v>
      </c>
      <c r="DG12" s="424">
        <v>0</v>
      </c>
      <c r="DH12" s="424">
        <v>0</v>
      </c>
      <c r="DI12" s="424">
        <v>0</v>
      </c>
      <c r="DJ12" s="424">
        <v>0</v>
      </c>
      <c r="DK12" s="424">
        <v>0</v>
      </c>
      <c r="DL12" s="424">
        <v>0</v>
      </c>
      <c r="DM12" s="424">
        <v>0</v>
      </c>
      <c r="DN12" s="424">
        <v>0</v>
      </c>
      <c r="DO12" s="424">
        <v>0</v>
      </c>
      <c r="DP12" s="424">
        <v>0</v>
      </c>
      <c r="DQ12" s="424">
        <v>0</v>
      </c>
      <c r="DR12" s="424">
        <v>0</v>
      </c>
      <c r="DS12" s="424">
        <v>0</v>
      </c>
      <c r="DT12" s="424">
        <v>0</v>
      </c>
      <c r="DU12" s="424">
        <v>0</v>
      </c>
      <c r="DV12" s="424">
        <v>0</v>
      </c>
      <c r="DW12" s="424">
        <v>0</v>
      </c>
      <c r="DX12" s="424">
        <v>0</v>
      </c>
      <c r="DY12" s="424">
        <v>0</v>
      </c>
      <c r="DZ12" s="424">
        <v>0</v>
      </c>
      <c r="EA12" s="424">
        <v>0</v>
      </c>
      <c r="EB12" s="424">
        <v>0</v>
      </c>
      <c r="EC12" s="424">
        <v>0</v>
      </c>
      <c r="ED12" s="424">
        <v>0</v>
      </c>
      <c r="EE12" s="424">
        <v>0</v>
      </c>
      <c r="EF12" s="424">
        <v>0</v>
      </c>
      <c r="EG12" s="424">
        <v>0</v>
      </c>
      <c r="EH12" s="424">
        <v>0</v>
      </c>
      <c r="EI12" s="424">
        <v>0</v>
      </c>
      <c r="EJ12" s="424">
        <v>0</v>
      </c>
      <c r="EK12" s="424">
        <v>0</v>
      </c>
      <c r="EL12" s="424">
        <v>0</v>
      </c>
      <c r="EM12" s="424">
        <v>0</v>
      </c>
      <c r="EN12" s="424">
        <v>0</v>
      </c>
      <c r="EO12" s="424">
        <v>0</v>
      </c>
      <c r="EP12" s="424">
        <v>0</v>
      </c>
      <c r="EQ12" s="424">
        <v>0</v>
      </c>
      <c r="ER12" s="424">
        <v>0</v>
      </c>
      <c r="ES12" s="424">
        <v>0</v>
      </c>
      <c r="ET12" s="424">
        <v>0</v>
      </c>
      <c r="EU12" s="424">
        <v>0</v>
      </c>
      <c r="EV12" s="424">
        <v>0</v>
      </c>
      <c r="EW12" s="424">
        <v>0</v>
      </c>
      <c r="EX12" s="424">
        <v>0</v>
      </c>
      <c r="EY12" s="424">
        <v>0</v>
      </c>
      <c r="EZ12" s="424">
        <v>0</v>
      </c>
      <c r="FA12" s="424">
        <v>0</v>
      </c>
      <c r="FB12" s="424">
        <v>0</v>
      </c>
      <c r="FC12" s="424">
        <v>0</v>
      </c>
      <c r="FD12" s="424">
        <v>0</v>
      </c>
      <c r="FE12" s="424">
        <v>0</v>
      </c>
      <c r="FF12" s="424">
        <v>0</v>
      </c>
      <c r="FG12" s="424">
        <v>0</v>
      </c>
      <c r="FH12" s="424">
        <v>0</v>
      </c>
      <c r="FI12" s="424">
        <v>0</v>
      </c>
      <c r="FJ12" s="424">
        <v>0</v>
      </c>
      <c r="FK12" s="424">
        <v>0</v>
      </c>
      <c r="FL12" s="424">
        <v>0</v>
      </c>
      <c r="FM12" s="424">
        <v>0</v>
      </c>
      <c r="FN12" s="424">
        <v>0</v>
      </c>
      <c r="FO12" s="424">
        <v>0</v>
      </c>
      <c r="FP12" s="424">
        <v>0</v>
      </c>
      <c r="FQ12" s="424">
        <v>0</v>
      </c>
      <c r="FR12" s="424">
        <v>0</v>
      </c>
      <c r="FS12" s="424">
        <v>0</v>
      </c>
      <c r="FT12" s="424">
        <v>0</v>
      </c>
      <c r="FU12" s="424">
        <v>0</v>
      </c>
      <c r="FV12" s="424">
        <v>0</v>
      </c>
      <c r="FW12" s="424">
        <v>0</v>
      </c>
      <c r="FX12" s="424">
        <v>0</v>
      </c>
      <c r="FY12" s="424">
        <v>0</v>
      </c>
      <c r="FZ12" s="424">
        <v>0</v>
      </c>
      <c r="GA12" s="424">
        <v>0</v>
      </c>
      <c r="GB12" s="424">
        <v>0</v>
      </c>
      <c r="GC12" s="424">
        <v>0</v>
      </c>
      <c r="GD12" s="424">
        <v>0</v>
      </c>
      <c r="GE12" s="424">
        <v>0</v>
      </c>
      <c r="GF12" s="424">
        <v>0</v>
      </c>
      <c r="GG12" s="424">
        <v>0</v>
      </c>
      <c r="GH12" s="424">
        <v>0</v>
      </c>
      <c r="GI12" s="424">
        <v>0</v>
      </c>
      <c r="GJ12" s="424">
        <v>0</v>
      </c>
      <c r="GK12" s="424">
        <v>0</v>
      </c>
      <c r="GL12" s="424">
        <v>0</v>
      </c>
      <c r="GM12" s="424">
        <v>0</v>
      </c>
      <c r="GN12" s="424">
        <v>0</v>
      </c>
      <c r="GO12" s="424">
        <v>0</v>
      </c>
      <c r="GP12" s="424">
        <v>0</v>
      </c>
      <c r="GQ12" s="424">
        <v>0</v>
      </c>
      <c r="GR12" s="424">
        <v>0</v>
      </c>
      <c r="GS12" s="424">
        <v>0</v>
      </c>
      <c r="GT12" s="424">
        <v>0</v>
      </c>
      <c r="GU12" s="424">
        <v>0</v>
      </c>
      <c r="GV12" s="424">
        <v>0</v>
      </c>
      <c r="GW12" s="424">
        <v>0</v>
      </c>
      <c r="GX12" s="424">
        <v>0</v>
      </c>
      <c r="GY12" s="424">
        <v>0</v>
      </c>
      <c r="GZ12" s="424">
        <v>0</v>
      </c>
      <c r="HA12" s="424">
        <v>0</v>
      </c>
      <c r="HB12" s="424">
        <v>0</v>
      </c>
      <c r="HC12" s="424">
        <v>0</v>
      </c>
      <c r="HD12" s="424">
        <v>0</v>
      </c>
      <c r="HE12" s="424">
        <v>0</v>
      </c>
      <c r="HF12" s="424">
        <v>0</v>
      </c>
      <c r="HG12" s="424">
        <v>0</v>
      </c>
      <c r="HH12" s="424">
        <v>0</v>
      </c>
      <c r="HI12" s="424">
        <v>0</v>
      </c>
      <c r="HJ12" s="424">
        <v>0</v>
      </c>
      <c r="HK12" s="424">
        <v>0</v>
      </c>
      <c r="HL12" s="424">
        <v>0</v>
      </c>
      <c r="HM12" s="424">
        <v>0</v>
      </c>
      <c r="HN12" s="424">
        <v>0</v>
      </c>
      <c r="HO12" s="424">
        <v>0</v>
      </c>
      <c r="HP12" s="424">
        <v>0</v>
      </c>
      <c r="HQ12" s="424">
        <v>0</v>
      </c>
      <c r="HR12" s="424">
        <v>0</v>
      </c>
      <c r="HS12" s="424">
        <v>0</v>
      </c>
      <c r="HT12" s="424">
        <v>0</v>
      </c>
      <c r="HU12" s="424">
        <v>0</v>
      </c>
      <c r="HV12" s="424">
        <v>0</v>
      </c>
      <c r="HW12" s="424">
        <v>0</v>
      </c>
      <c r="HX12" s="424">
        <v>0</v>
      </c>
      <c r="HY12" s="424">
        <v>0</v>
      </c>
      <c r="HZ12" s="424">
        <v>0</v>
      </c>
      <c r="IA12" s="424">
        <v>0</v>
      </c>
      <c r="IB12" s="424">
        <v>0</v>
      </c>
      <c r="IC12" s="424">
        <v>0</v>
      </c>
      <c r="ID12" s="424">
        <v>0</v>
      </c>
      <c r="IE12" s="424">
        <v>0</v>
      </c>
      <c r="IF12" s="424">
        <v>0</v>
      </c>
      <c r="IG12" s="424">
        <v>0</v>
      </c>
      <c r="IH12" s="424">
        <v>0</v>
      </c>
      <c r="II12" s="424">
        <v>0</v>
      </c>
      <c r="IJ12" s="424">
        <v>0</v>
      </c>
      <c r="IK12" s="424">
        <v>0</v>
      </c>
      <c r="IL12" s="424">
        <v>0</v>
      </c>
      <c r="IM12" s="424">
        <v>0</v>
      </c>
      <c r="IN12" s="424">
        <v>0</v>
      </c>
      <c r="IO12" s="424">
        <v>0</v>
      </c>
      <c r="IP12" s="424">
        <v>0</v>
      </c>
      <c r="IQ12" s="424">
        <v>0</v>
      </c>
      <c r="IR12" s="424">
        <v>0</v>
      </c>
      <c r="IS12" s="424">
        <v>0</v>
      </c>
      <c r="IT12" s="424">
        <v>0</v>
      </c>
      <c r="IU12" s="424">
        <v>0</v>
      </c>
      <c r="IV12" s="424">
        <v>0</v>
      </c>
      <c r="IW12" s="424">
        <v>0</v>
      </c>
      <c r="IX12" s="424">
        <v>0</v>
      </c>
      <c r="IY12" s="424">
        <v>0</v>
      </c>
      <c r="IZ12" s="424">
        <v>0</v>
      </c>
      <c r="JA12" s="424">
        <v>0</v>
      </c>
      <c r="JB12" s="424">
        <v>0</v>
      </c>
      <c r="JC12" s="424">
        <v>0</v>
      </c>
      <c r="JD12" s="424">
        <v>0</v>
      </c>
      <c r="JE12" s="424">
        <v>0</v>
      </c>
      <c r="JF12" s="424">
        <v>0</v>
      </c>
      <c r="JG12" s="424">
        <v>0</v>
      </c>
      <c r="JH12" s="424">
        <v>0</v>
      </c>
      <c r="JI12" s="424">
        <v>0</v>
      </c>
      <c r="JJ12" s="424">
        <v>0</v>
      </c>
      <c r="JK12" s="424">
        <v>0</v>
      </c>
      <c r="JL12" s="424">
        <v>0</v>
      </c>
      <c r="JM12" s="424">
        <v>0</v>
      </c>
      <c r="JN12" s="424">
        <v>0</v>
      </c>
      <c r="JO12" s="424">
        <v>0</v>
      </c>
      <c r="JP12" s="424">
        <v>0</v>
      </c>
      <c r="JQ12" s="424">
        <v>0</v>
      </c>
      <c r="JR12" s="424">
        <v>0</v>
      </c>
      <c r="JS12" s="424">
        <v>0</v>
      </c>
      <c r="JT12" s="424">
        <v>0</v>
      </c>
      <c r="JU12" s="424">
        <v>0</v>
      </c>
      <c r="JV12" s="424">
        <v>0</v>
      </c>
      <c r="JW12" s="424">
        <v>0</v>
      </c>
      <c r="JX12" s="424">
        <v>0</v>
      </c>
      <c r="JY12" s="424">
        <v>0</v>
      </c>
      <c r="JZ12" s="424">
        <v>0</v>
      </c>
      <c r="KA12" s="424">
        <v>0</v>
      </c>
      <c r="KB12" s="424">
        <v>0</v>
      </c>
      <c r="KC12" s="424">
        <v>0</v>
      </c>
      <c r="KD12" s="424">
        <v>0</v>
      </c>
      <c r="KE12" s="424">
        <v>0</v>
      </c>
      <c r="KF12" s="424">
        <v>0</v>
      </c>
      <c r="KG12" s="424">
        <v>0</v>
      </c>
      <c r="KH12" s="424">
        <v>0</v>
      </c>
      <c r="KI12" s="424">
        <v>0</v>
      </c>
      <c r="KJ12" s="424">
        <v>0</v>
      </c>
      <c r="KK12" s="424">
        <v>0</v>
      </c>
      <c r="KL12" s="424">
        <v>0</v>
      </c>
      <c r="KM12" s="424">
        <v>0</v>
      </c>
      <c r="KN12" s="424">
        <v>0</v>
      </c>
      <c r="KO12" s="424">
        <v>0</v>
      </c>
      <c r="KP12" s="424">
        <v>0</v>
      </c>
      <c r="KQ12" s="424">
        <v>0</v>
      </c>
      <c r="KR12" s="424">
        <v>0</v>
      </c>
      <c r="KS12" s="424">
        <v>0</v>
      </c>
      <c r="KT12" s="424">
        <v>0</v>
      </c>
      <c r="KU12" s="424">
        <v>0</v>
      </c>
      <c r="KV12" s="424">
        <v>0</v>
      </c>
      <c r="KW12" s="424">
        <v>0</v>
      </c>
      <c r="KX12" s="424">
        <v>0</v>
      </c>
      <c r="KY12" s="424">
        <v>0</v>
      </c>
      <c r="KZ12" s="424">
        <v>0</v>
      </c>
      <c r="LA12" s="424">
        <v>0</v>
      </c>
      <c r="LB12" s="424">
        <v>0</v>
      </c>
      <c r="LC12" s="424">
        <v>0</v>
      </c>
      <c r="LD12" s="424">
        <v>0</v>
      </c>
      <c r="LE12" s="424">
        <v>0</v>
      </c>
      <c r="LF12" s="424">
        <v>0</v>
      </c>
      <c r="LG12" s="424">
        <v>0</v>
      </c>
      <c r="LH12" s="424">
        <v>0</v>
      </c>
      <c r="LI12" s="424">
        <v>0</v>
      </c>
      <c r="LJ12" s="424">
        <v>0</v>
      </c>
      <c r="LK12" s="424">
        <v>0</v>
      </c>
      <c r="LL12" s="424">
        <v>0</v>
      </c>
      <c r="LM12" s="424">
        <v>0</v>
      </c>
      <c r="LN12" s="424">
        <v>0</v>
      </c>
      <c r="LO12" s="424">
        <v>0</v>
      </c>
      <c r="LP12" s="424">
        <v>0</v>
      </c>
      <c r="LQ12" s="424">
        <v>0</v>
      </c>
      <c r="LR12" s="424">
        <v>0</v>
      </c>
      <c r="LS12" s="424">
        <v>0</v>
      </c>
      <c r="LT12" s="424">
        <v>0</v>
      </c>
      <c r="LU12" s="424">
        <v>0</v>
      </c>
      <c r="LV12" s="424">
        <v>0</v>
      </c>
      <c r="LW12" s="424">
        <v>0</v>
      </c>
      <c r="LX12" s="424">
        <v>0</v>
      </c>
      <c r="LY12" s="424">
        <v>0</v>
      </c>
      <c r="LZ12" s="424">
        <v>0</v>
      </c>
      <c r="MA12" s="424">
        <v>0</v>
      </c>
      <c r="MB12" s="424">
        <v>0</v>
      </c>
      <c r="MC12" s="424">
        <v>0</v>
      </c>
      <c r="MD12" s="424">
        <v>0</v>
      </c>
      <c r="ME12" s="424">
        <v>0</v>
      </c>
      <c r="MF12" s="424">
        <v>0</v>
      </c>
      <c r="MG12" s="424">
        <v>0</v>
      </c>
      <c r="MH12" s="424">
        <v>0</v>
      </c>
      <c r="MI12" s="424">
        <v>0</v>
      </c>
      <c r="MJ12" s="424">
        <v>0</v>
      </c>
      <c r="MK12" s="424">
        <v>0</v>
      </c>
      <c r="ML12" s="424">
        <v>0</v>
      </c>
      <c r="MM12" s="424">
        <v>0</v>
      </c>
      <c r="MN12" s="424">
        <v>0</v>
      </c>
      <c r="MO12" s="424">
        <v>0</v>
      </c>
      <c r="MP12" s="424">
        <v>0</v>
      </c>
      <c r="MQ12" s="424">
        <v>0</v>
      </c>
      <c r="MR12" s="424">
        <v>0</v>
      </c>
      <c r="MS12" s="424">
        <v>0</v>
      </c>
      <c r="MT12" s="424">
        <v>0</v>
      </c>
      <c r="MU12" s="424">
        <v>0</v>
      </c>
      <c r="MV12" s="456">
        <v>0</v>
      </c>
      <c r="MW12" s="457"/>
      <c r="MX12" s="458"/>
      <c r="MY12" s="458"/>
      <c r="MZ12" s="458"/>
      <c r="NA12" s="458"/>
      <c r="NB12" s="459"/>
      <c r="NC12" s="459"/>
      <c r="ND12" s="459"/>
      <c r="NE12" s="459"/>
      <c r="NF12" s="460"/>
    </row>
    <row r="13" spans="1:370" ht="15.75" x14ac:dyDescent="0.25">
      <c r="A13" s="461" t="s">
        <v>996</v>
      </c>
      <c r="B13" s="452" t="s">
        <v>997</v>
      </c>
      <c r="C13" s="462" t="s">
        <v>998</v>
      </c>
      <c r="D13" s="278" t="s">
        <v>999</v>
      </c>
      <c r="E13" s="278"/>
      <c r="F13" s="453" t="s">
        <v>1000</v>
      </c>
      <c r="G13" s="454" t="s">
        <v>184</v>
      </c>
      <c r="H13" s="455">
        <v>0</v>
      </c>
      <c r="I13" s="424">
        <v>0</v>
      </c>
      <c r="J13" s="424">
        <v>0</v>
      </c>
      <c r="K13" s="424">
        <v>0</v>
      </c>
      <c r="L13" s="424">
        <v>0</v>
      </c>
      <c r="M13" s="424">
        <v>0</v>
      </c>
      <c r="N13" s="424">
        <v>0</v>
      </c>
      <c r="O13" s="424">
        <v>0</v>
      </c>
      <c r="P13" s="424">
        <v>0</v>
      </c>
      <c r="Q13" s="424">
        <v>0</v>
      </c>
      <c r="R13" s="424">
        <v>0</v>
      </c>
      <c r="S13" s="424">
        <v>0</v>
      </c>
      <c r="T13" s="424">
        <v>0</v>
      </c>
      <c r="U13" s="424">
        <v>0</v>
      </c>
      <c r="V13" s="424">
        <v>0</v>
      </c>
      <c r="W13" s="424">
        <v>0</v>
      </c>
      <c r="X13" s="424">
        <v>0</v>
      </c>
      <c r="Y13" s="424">
        <v>0</v>
      </c>
      <c r="Z13" s="424">
        <v>0</v>
      </c>
      <c r="AA13" s="424">
        <v>0</v>
      </c>
      <c r="AB13" s="424">
        <v>0</v>
      </c>
      <c r="AC13" s="424">
        <v>0</v>
      </c>
      <c r="AD13" s="424">
        <v>0</v>
      </c>
      <c r="AE13" s="424">
        <v>0</v>
      </c>
      <c r="AF13" s="424">
        <v>0</v>
      </c>
      <c r="AG13" s="424">
        <v>0</v>
      </c>
      <c r="AH13" s="424">
        <v>0</v>
      </c>
      <c r="AI13" s="424">
        <v>0</v>
      </c>
      <c r="AJ13" s="424">
        <v>0</v>
      </c>
      <c r="AK13" s="424">
        <v>0</v>
      </c>
      <c r="AL13" s="424">
        <v>0</v>
      </c>
      <c r="AM13" s="424">
        <v>0</v>
      </c>
      <c r="AN13" s="424">
        <v>0</v>
      </c>
      <c r="AO13" s="424">
        <v>0</v>
      </c>
      <c r="AP13" s="424">
        <v>0</v>
      </c>
      <c r="AQ13" s="424">
        <v>0</v>
      </c>
      <c r="AR13" s="424">
        <v>0</v>
      </c>
      <c r="AS13" s="424">
        <v>0</v>
      </c>
      <c r="AT13" s="424">
        <v>0</v>
      </c>
      <c r="AU13" s="424">
        <v>0</v>
      </c>
      <c r="AV13" s="424">
        <v>0</v>
      </c>
      <c r="AW13" s="424">
        <v>0</v>
      </c>
      <c r="AX13" s="424">
        <v>0</v>
      </c>
      <c r="AY13" s="424">
        <v>0</v>
      </c>
      <c r="AZ13" s="424">
        <v>0</v>
      </c>
      <c r="BA13" s="424">
        <v>0</v>
      </c>
      <c r="BB13" s="424">
        <v>0</v>
      </c>
      <c r="BC13" s="424">
        <v>0</v>
      </c>
      <c r="BD13" s="424">
        <v>0</v>
      </c>
      <c r="BE13" s="424">
        <v>0</v>
      </c>
      <c r="BF13" s="424">
        <v>0</v>
      </c>
      <c r="BG13" s="424">
        <v>0</v>
      </c>
      <c r="BH13" s="424">
        <v>0</v>
      </c>
      <c r="BI13" s="424">
        <v>0</v>
      </c>
      <c r="BJ13" s="424">
        <v>0</v>
      </c>
      <c r="BK13" s="424">
        <v>0</v>
      </c>
      <c r="BL13" s="424">
        <v>0</v>
      </c>
      <c r="BM13" s="424">
        <v>0</v>
      </c>
      <c r="BN13" s="424">
        <v>0</v>
      </c>
      <c r="BO13" s="424">
        <v>0</v>
      </c>
      <c r="BP13" s="424">
        <v>0</v>
      </c>
      <c r="BQ13" s="424">
        <v>0</v>
      </c>
      <c r="BR13" s="424">
        <v>0</v>
      </c>
      <c r="BS13" s="424">
        <v>0</v>
      </c>
      <c r="BT13" s="424">
        <v>0</v>
      </c>
      <c r="BU13" s="424">
        <v>0</v>
      </c>
      <c r="BV13" s="424">
        <v>0</v>
      </c>
      <c r="BW13" s="424">
        <v>0</v>
      </c>
      <c r="BX13" s="424">
        <v>0</v>
      </c>
      <c r="BY13" s="424">
        <v>0</v>
      </c>
      <c r="BZ13" s="424">
        <v>0</v>
      </c>
      <c r="CA13" s="424">
        <v>0</v>
      </c>
      <c r="CB13" s="424">
        <v>0</v>
      </c>
      <c r="CC13" s="424">
        <v>0</v>
      </c>
      <c r="CD13" s="424">
        <v>0</v>
      </c>
      <c r="CE13" s="424">
        <v>0</v>
      </c>
      <c r="CF13" s="424">
        <v>0</v>
      </c>
      <c r="CG13" s="424">
        <v>0</v>
      </c>
      <c r="CH13" s="424">
        <v>0</v>
      </c>
      <c r="CI13" s="424">
        <v>0</v>
      </c>
      <c r="CJ13" s="424">
        <v>0</v>
      </c>
      <c r="CK13" s="424">
        <v>0</v>
      </c>
      <c r="CL13" s="424">
        <v>0</v>
      </c>
      <c r="CM13" s="424">
        <v>0</v>
      </c>
      <c r="CN13" s="424">
        <v>0</v>
      </c>
      <c r="CO13" s="424">
        <v>0</v>
      </c>
      <c r="CP13" s="424">
        <v>0</v>
      </c>
      <c r="CQ13" s="424">
        <v>0</v>
      </c>
      <c r="CR13" s="424">
        <v>0</v>
      </c>
      <c r="CS13" s="424">
        <v>0</v>
      </c>
      <c r="CT13" s="424">
        <v>0</v>
      </c>
      <c r="CU13" s="424">
        <v>0</v>
      </c>
      <c r="CV13" s="424">
        <v>0</v>
      </c>
      <c r="CW13" s="424">
        <v>0</v>
      </c>
      <c r="CX13" s="424">
        <v>0</v>
      </c>
      <c r="CY13" s="424">
        <v>0</v>
      </c>
      <c r="CZ13" s="424">
        <v>0</v>
      </c>
      <c r="DA13" s="424">
        <v>0</v>
      </c>
      <c r="DB13" s="424">
        <v>0</v>
      </c>
      <c r="DC13" s="424">
        <v>0</v>
      </c>
      <c r="DD13" s="424">
        <v>0</v>
      </c>
      <c r="DE13" s="424">
        <v>0</v>
      </c>
      <c r="DF13" s="424">
        <v>0</v>
      </c>
      <c r="DG13" s="424">
        <v>0</v>
      </c>
      <c r="DH13" s="424">
        <v>0</v>
      </c>
      <c r="DI13" s="424">
        <v>0</v>
      </c>
      <c r="DJ13" s="424">
        <v>0</v>
      </c>
      <c r="DK13" s="424">
        <v>0</v>
      </c>
      <c r="DL13" s="424">
        <v>0</v>
      </c>
      <c r="DM13" s="424">
        <v>0</v>
      </c>
      <c r="DN13" s="424">
        <v>0</v>
      </c>
      <c r="DO13" s="424">
        <v>0</v>
      </c>
      <c r="DP13" s="424">
        <v>0</v>
      </c>
      <c r="DQ13" s="424">
        <v>0</v>
      </c>
      <c r="DR13" s="424">
        <v>0</v>
      </c>
      <c r="DS13" s="424">
        <v>0</v>
      </c>
      <c r="DT13" s="424">
        <v>0</v>
      </c>
      <c r="DU13" s="424">
        <v>0</v>
      </c>
      <c r="DV13" s="424">
        <v>0</v>
      </c>
      <c r="DW13" s="424">
        <v>0</v>
      </c>
      <c r="DX13" s="424">
        <v>0</v>
      </c>
      <c r="DY13" s="424">
        <v>0</v>
      </c>
      <c r="DZ13" s="424">
        <v>0</v>
      </c>
      <c r="EA13" s="424">
        <v>0</v>
      </c>
      <c r="EB13" s="424">
        <v>0</v>
      </c>
      <c r="EC13" s="424">
        <v>0</v>
      </c>
      <c r="ED13" s="424">
        <v>0</v>
      </c>
      <c r="EE13" s="424">
        <v>0</v>
      </c>
      <c r="EF13" s="424">
        <v>0</v>
      </c>
      <c r="EG13" s="424">
        <v>0</v>
      </c>
      <c r="EH13" s="424">
        <v>0</v>
      </c>
      <c r="EI13" s="424">
        <v>0</v>
      </c>
      <c r="EJ13" s="424">
        <v>0</v>
      </c>
      <c r="EK13" s="424">
        <v>0</v>
      </c>
      <c r="EL13" s="424">
        <v>0</v>
      </c>
      <c r="EM13" s="424">
        <v>0</v>
      </c>
      <c r="EN13" s="424">
        <v>0</v>
      </c>
      <c r="EO13" s="424">
        <v>0</v>
      </c>
      <c r="EP13" s="424">
        <v>0</v>
      </c>
      <c r="EQ13" s="424">
        <v>0</v>
      </c>
      <c r="ER13" s="424">
        <v>0</v>
      </c>
      <c r="ES13" s="424">
        <v>0</v>
      </c>
      <c r="ET13" s="424">
        <v>0</v>
      </c>
      <c r="EU13" s="424">
        <v>0</v>
      </c>
      <c r="EV13" s="424">
        <v>0</v>
      </c>
      <c r="EW13" s="424">
        <v>2.5853020408374299</v>
      </c>
      <c r="EX13" s="424">
        <v>0</v>
      </c>
      <c r="EY13" s="424">
        <v>0</v>
      </c>
      <c r="EZ13" s="424">
        <v>0</v>
      </c>
      <c r="FA13" s="424">
        <v>0</v>
      </c>
      <c r="FB13" s="424">
        <v>0</v>
      </c>
      <c r="FC13" s="424">
        <v>0</v>
      </c>
      <c r="FD13" s="424">
        <v>0</v>
      </c>
      <c r="FE13" s="424">
        <v>0</v>
      </c>
      <c r="FF13" s="424">
        <v>0</v>
      </c>
      <c r="FG13" s="424">
        <v>0</v>
      </c>
      <c r="FH13" s="424">
        <v>0</v>
      </c>
      <c r="FI13" s="424">
        <v>0</v>
      </c>
      <c r="FJ13" s="424">
        <v>0</v>
      </c>
      <c r="FK13" s="424">
        <v>0</v>
      </c>
      <c r="FL13" s="424">
        <v>0</v>
      </c>
      <c r="FM13" s="424">
        <v>0</v>
      </c>
      <c r="FN13" s="424">
        <v>0</v>
      </c>
      <c r="FO13" s="424">
        <v>0</v>
      </c>
      <c r="FP13" s="424">
        <v>0</v>
      </c>
      <c r="FQ13" s="424">
        <v>0</v>
      </c>
      <c r="FR13" s="424">
        <v>0</v>
      </c>
      <c r="FS13" s="424">
        <v>0</v>
      </c>
      <c r="FT13" s="424">
        <v>0</v>
      </c>
      <c r="FU13" s="424">
        <v>0</v>
      </c>
      <c r="FV13" s="424">
        <v>0</v>
      </c>
      <c r="FW13" s="424">
        <v>0</v>
      </c>
      <c r="FX13" s="424">
        <v>0</v>
      </c>
      <c r="FY13" s="424">
        <v>0</v>
      </c>
      <c r="FZ13" s="424">
        <v>0</v>
      </c>
      <c r="GA13" s="424">
        <v>0</v>
      </c>
      <c r="GB13" s="424">
        <v>0</v>
      </c>
      <c r="GC13" s="424">
        <v>0</v>
      </c>
      <c r="GD13" s="424">
        <v>0</v>
      </c>
      <c r="GE13" s="424">
        <v>0</v>
      </c>
      <c r="GF13" s="424">
        <v>0</v>
      </c>
      <c r="GG13" s="424">
        <v>0</v>
      </c>
      <c r="GH13" s="424">
        <v>0</v>
      </c>
      <c r="GI13" s="424">
        <v>0</v>
      </c>
      <c r="GJ13" s="424">
        <v>0</v>
      </c>
      <c r="GK13" s="424">
        <v>0</v>
      </c>
      <c r="GL13" s="424">
        <v>0</v>
      </c>
      <c r="GM13" s="424">
        <v>0</v>
      </c>
      <c r="GN13" s="424">
        <v>0</v>
      </c>
      <c r="GO13" s="424">
        <v>0</v>
      </c>
      <c r="GP13" s="424">
        <v>0</v>
      </c>
      <c r="GQ13" s="424">
        <v>0</v>
      </c>
      <c r="GR13" s="424">
        <v>0</v>
      </c>
      <c r="GS13" s="424">
        <v>0</v>
      </c>
      <c r="GT13" s="424">
        <v>0</v>
      </c>
      <c r="GU13" s="424">
        <v>0</v>
      </c>
      <c r="GV13" s="424">
        <v>0</v>
      </c>
      <c r="GW13" s="424">
        <v>0</v>
      </c>
      <c r="GX13" s="424">
        <v>0</v>
      </c>
      <c r="GY13" s="424">
        <v>0</v>
      </c>
      <c r="GZ13" s="424">
        <v>0</v>
      </c>
      <c r="HA13" s="424">
        <v>0</v>
      </c>
      <c r="HB13" s="424">
        <v>0</v>
      </c>
      <c r="HC13" s="424">
        <v>0</v>
      </c>
      <c r="HD13" s="424">
        <v>0</v>
      </c>
      <c r="HE13" s="424">
        <v>0</v>
      </c>
      <c r="HF13" s="424">
        <v>0</v>
      </c>
      <c r="HG13" s="424">
        <v>2.5853020408374299</v>
      </c>
      <c r="HH13" s="424">
        <v>0</v>
      </c>
      <c r="HI13" s="424">
        <v>0</v>
      </c>
      <c r="HJ13" s="424">
        <v>0</v>
      </c>
      <c r="HK13" s="424">
        <v>0</v>
      </c>
      <c r="HL13" s="424">
        <v>0</v>
      </c>
      <c r="HM13" s="424">
        <v>0</v>
      </c>
      <c r="HN13" s="424">
        <v>0</v>
      </c>
      <c r="HO13" s="424">
        <v>0</v>
      </c>
      <c r="HP13" s="424">
        <v>0</v>
      </c>
      <c r="HQ13" s="424">
        <v>0</v>
      </c>
      <c r="HR13" s="424">
        <v>0</v>
      </c>
      <c r="HS13" s="424">
        <v>0</v>
      </c>
      <c r="HT13" s="424">
        <v>0</v>
      </c>
      <c r="HU13" s="424">
        <v>0</v>
      </c>
      <c r="HV13" s="424">
        <v>0</v>
      </c>
      <c r="HW13" s="424">
        <v>0</v>
      </c>
      <c r="HX13" s="424">
        <v>0</v>
      </c>
      <c r="HY13" s="424">
        <v>0</v>
      </c>
      <c r="HZ13" s="424">
        <v>0</v>
      </c>
      <c r="IA13" s="424">
        <v>0</v>
      </c>
      <c r="IB13" s="424">
        <v>0</v>
      </c>
      <c r="IC13" s="424">
        <v>0</v>
      </c>
      <c r="ID13" s="424">
        <v>0</v>
      </c>
      <c r="IE13" s="424">
        <v>0</v>
      </c>
      <c r="IF13" s="424">
        <v>0</v>
      </c>
      <c r="IG13" s="424">
        <v>0</v>
      </c>
      <c r="IH13" s="424">
        <v>0</v>
      </c>
      <c r="II13" s="424">
        <v>0</v>
      </c>
      <c r="IJ13" s="424">
        <v>0</v>
      </c>
      <c r="IK13" s="424">
        <v>0</v>
      </c>
      <c r="IL13" s="424">
        <v>0</v>
      </c>
      <c r="IM13" s="424">
        <v>0</v>
      </c>
      <c r="IN13" s="424">
        <v>0</v>
      </c>
      <c r="IO13" s="424">
        <v>0</v>
      </c>
      <c r="IP13" s="424">
        <v>0</v>
      </c>
      <c r="IQ13" s="424">
        <v>0</v>
      </c>
      <c r="IR13" s="424">
        <v>0</v>
      </c>
      <c r="IS13" s="424">
        <v>0</v>
      </c>
      <c r="IT13" s="424">
        <v>0</v>
      </c>
      <c r="IU13" s="424">
        <v>0</v>
      </c>
      <c r="IV13" s="424">
        <v>0</v>
      </c>
      <c r="IW13" s="424">
        <v>0</v>
      </c>
      <c r="IX13" s="424">
        <v>0</v>
      </c>
      <c r="IY13" s="424">
        <v>0</v>
      </c>
      <c r="IZ13" s="424">
        <v>0</v>
      </c>
      <c r="JA13" s="424">
        <v>0</v>
      </c>
      <c r="JB13" s="424">
        <v>0</v>
      </c>
      <c r="JC13" s="424">
        <v>0</v>
      </c>
      <c r="JD13" s="424">
        <v>0</v>
      </c>
      <c r="JE13" s="424">
        <v>0</v>
      </c>
      <c r="JF13" s="424">
        <v>0</v>
      </c>
      <c r="JG13" s="424">
        <v>0</v>
      </c>
      <c r="JH13" s="424">
        <v>0</v>
      </c>
      <c r="JI13" s="424">
        <v>0</v>
      </c>
      <c r="JJ13" s="424">
        <v>0</v>
      </c>
      <c r="JK13" s="424">
        <v>0</v>
      </c>
      <c r="JL13" s="424">
        <v>0</v>
      </c>
      <c r="JM13" s="424">
        <v>0</v>
      </c>
      <c r="JN13" s="424">
        <v>0</v>
      </c>
      <c r="JO13" s="424">
        <v>0</v>
      </c>
      <c r="JP13" s="424">
        <v>0</v>
      </c>
      <c r="JQ13" s="424">
        <v>0</v>
      </c>
      <c r="JR13" s="424">
        <v>0</v>
      </c>
      <c r="JS13" s="424">
        <v>0</v>
      </c>
      <c r="JT13" s="424">
        <v>0</v>
      </c>
      <c r="JU13" s="424">
        <v>0</v>
      </c>
      <c r="JV13" s="424">
        <v>0</v>
      </c>
      <c r="JW13" s="424">
        <v>0</v>
      </c>
      <c r="JX13" s="424">
        <v>0</v>
      </c>
      <c r="JY13" s="424">
        <v>0</v>
      </c>
      <c r="JZ13" s="424">
        <v>0</v>
      </c>
      <c r="KA13" s="424">
        <v>0</v>
      </c>
      <c r="KB13" s="424">
        <v>0</v>
      </c>
      <c r="KC13" s="424">
        <v>0</v>
      </c>
      <c r="KD13" s="424">
        <v>0</v>
      </c>
      <c r="KE13" s="424">
        <v>0</v>
      </c>
      <c r="KF13" s="424">
        <v>0</v>
      </c>
      <c r="KG13" s="424">
        <v>0</v>
      </c>
      <c r="KH13" s="424">
        <v>0</v>
      </c>
      <c r="KI13" s="424">
        <v>0</v>
      </c>
      <c r="KJ13" s="424">
        <v>0</v>
      </c>
      <c r="KK13" s="424">
        <v>0</v>
      </c>
      <c r="KL13" s="424">
        <v>0</v>
      </c>
      <c r="KM13" s="424">
        <v>0</v>
      </c>
      <c r="KN13" s="424">
        <v>0</v>
      </c>
      <c r="KO13" s="424">
        <v>0</v>
      </c>
      <c r="KP13" s="424">
        <v>0</v>
      </c>
      <c r="KQ13" s="424">
        <v>0</v>
      </c>
      <c r="KR13" s="424">
        <v>0</v>
      </c>
      <c r="KS13" s="424">
        <v>0</v>
      </c>
      <c r="KT13" s="424">
        <v>0</v>
      </c>
      <c r="KU13" s="424">
        <v>0</v>
      </c>
      <c r="KV13" s="424">
        <v>0</v>
      </c>
      <c r="KW13" s="424">
        <v>0</v>
      </c>
      <c r="KX13" s="424">
        <v>0</v>
      </c>
      <c r="KY13" s="424">
        <v>0</v>
      </c>
      <c r="KZ13" s="424">
        <v>0</v>
      </c>
      <c r="LA13" s="424">
        <v>0</v>
      </c>
      <c r="LB13" s="424">
        <v>0</v>
      </c>
      <c r="LC13" s="424">
        <v>0</v>
      </c>
      <c r="LD13" s="424">
        <v>0</v>
      </c>
      <c r="LE13" s="424">
        <v>0</v>
      </c>
      <c r="LF13" s="424">
        <v>0</v>
      </c>
      <c r="LG13" s="424">
        <v>0</v>
      </c>
      <c r="LH13" s="424">
        <v>0</v>
      </c>
      <c r="LI13" s="424">
        <v>0</v>
      </c>
      <c r="LJ13" s="424">
        <v>0</v>
      </c>
      <c r="LK13" s="424">
        <v>0</v>
      </c>
      <c r="LL13" s="424">
        <v>0</v>
      </c>
      <c r="LM13" s="424">
        <v>0</v>
      </c>
      <c r="LN13" s="424">
        <v>0</v>
      </c>
      <c r="LO13" s="424">
        <v>0</v>
      </c>
      <c r="LP13" s="424">
        <v>0</v>
      </c>
      <c r="LQ13" s="424">
        <v>0</v>
      </c>
      <c r="LR13" s="424">
        <v>0</v>
      </c>
      <c r="LS13" s="424">
        <v>0</v>
      </c>
      <c r="LT13" s="424">
        <v>0</v>
      </c>
      <c r="LU13" s="424">
        <v>0</v>
      </c>
      <c r="LV13" s="424">
        <v>0</v>
      </c>
      <c r="LW13" s="424">
        <v>0</v>
      </c>
      <c r="LX13" s="424">
        <v>0</v>
      </c>
      <c r="LY13" s="424">
        <v>0</v>
      </c>
      <c r="LZ13" s="424">
        <v>0</v>
      </c>
      <c r="MA13" s="424">
        <v>0</v>
      </c>
      <c r="MB13" s="424">
        <v>0</v>
      </c>
      <c r="MC13" s="424">
        <v>0</v>
      </c>
      <c r="MD13" s="424">
        <v>0</v>
      </c>
      <c r="ME13" s="424">
        <v>0</v>
      </c>
      <c r="MF13" s="424">
        <v>0</v>
      </c>
      <c r="MG13" s="424">
        <v>0</v>
      </c>
      <c r="MH13" s="424">
        <v>0</v>
      </c>
      <c r="MI13" s="424">
        <v>0</v>
      </c>
      <c r="MJ13" s="424">
        <v>0</v>
      </c>
      <c r="MK13" s="424">
        <v>0</v>
      </c>
      <c r="ML13" s="424">
        <v>0</v>
      </c>
      <c r="MM13" s="424">
        <v>0</v>
      </c>
      <c r="MN13" s="424">
        <v>0</v>
      </c>
      <c r="MO13" s="424">
        <v>0</v>
      </c>
      <c r="MP13" s="424">
        <v>0</v>
      </c>
      <c r="MQ13" s="424">
        <v>0</v>
      </c>
      <c r="MR13" s="424">
        <v>0</v>
      </c>
      <c r="MS13" s="424">
        <v>0</v>
      </c>
      <c r="MT13" s="424">
        <v>0</v>
      </c>
      <c r="MU13" s="424">
        <v>0</v>
      </c>
      <c r="MV13" s="456">
        <v>0</v>
      </c>
      <c r="MW13" s="457"/>
      <c r="MX13" s="458"/>
      <c r="MY13" s="458"/>
      <c r="MZ13" s="458"/>
      <c r="NA13" s="458"/>
      <c r="NB13" s="459"/>
      <c r="NC13" s="459"/>
      <c r="ND13" s="459"/>
      <c r="NE13" s="459"/>
      <c r="NF13" s="460"/>
    </row>
    <row r="14" spans="1:370" ht="15.75" x14ac:dyDescent="0.25">
      <c r="A14" s="461" t="s">
        <v>1001</v>
      </c>
      <c r="B14" s="452" t="s">
        <v>1002</v>
      </c>
      <c r="C14" s="452">
        <v>100986</v>
      </c>
      <c r="D14" s="278" t="s">
        <v>1002</v>
      </c>
      <c r="E14" s="278"/>
      <c r="F14" s="453" t="s">
        <v>1000</v>
      </c>
      <c r="G14" s="454" t="s">
        <v>184</v>
      </c>
      <c r="H14" s="455">
        <v>0</v>
      </c>
      <c r="I14" s="424">
        <v>0</v>
      </c>
      <c r="J14" s="424">
        <v>0</v>
      </c>
      <c r="K14" s="424">
        <v>0</v>
      </c>
      <c r="L14" s="424">
        <v>0</v>
      </c>
      <c r="M14" s="424">
        <v>0</v>
      </c>
      <c r="N14" s="424">
        <v>0</v>
      </c>
      <c r="O14" s="424">
        <v>0</v>
      </c>
      <c r="P14" s="424">
        <v>0</v>
      </c>
      <c r="Q14" s="424">
        <v>0</v>
      </c>
      <c r="R14" s="424">
        <v>0</v>
      </c>
      <c r="S14" s="424">
        <v>0</v>
      </c>
      <c r="T14" s="424">
        <v>0</v>
      </c>
      <c r="U14" s="424">
        <v>0</v>
      </c>
      <c r="V14" s="424">
        <v>0</v>
      </c>
      <c r="W14" s="424">
        <v>0</v>
      </c>
      <c r="X14" s="424">
        <v>0</v>
      </c>
      <c r="Y14" s="424">
        <v>0</v>
      </c>
      <c r="Z14" s="424">
        <v>0</v>
      </c>
      <c r="AA14" s="424">
        <v>0</v>
      </c>
      <c r="AB14" s="424">
        <v>0</v>
      </c>
      <c r="AC14" s="424">
        <v>0</v>
      </c>
      <c r="AD14" s="424">
        <v>0</v>
      </c>
      <c r="AE14" s="424">
        <v>0</v>
      </c>
      <c r="AF14" s="424">
        <v>0</v>
      </c>
      <c r="AG14" s="424">
        <v>0</v>
      </c>
      <c r="AH14" s="424">
        <v>0</v>
      </c>
      <c r="AI14" s="424">
        <v>0</v>
      </c>
      <c r="AJ14" s="424">
        <v>0</v>
      </c>
      <c r="AK14" s="424">
        <v>0</v>
      </c>
      <c r="AL14" s="424">
        <v>0</v>
      </c>
      <c r="AM14" s="424">
        <v>0</v>
      </c>
      <c r="AN14" s="424">
        <v>0</v>
      </c>
      <c r="AO14" s="424">
        <v>0</v>
      </c>
      <c r="AP14" s="424">
        <v>0</v>
      </c>
      <c r="AQ14" s="424">
        <v>0</v>
      </c>
      <c r="AR14" s="424">
        <v>0</v>
      </c>
      <c r="AS14" s="424">
        <v>0</v>
      </c>
      <c r="AT14" s="424">
        <v>0</v>
      </c>
      <c r="AU14" s="424">
        <v>0</v>
      </c>
      <c r="AV14" s="424">
        <v>0</v>
      </c>
      <c r="AW14" s="424">
        <v>0</v>
      </c>
      <c r="AX14" s="424">
        <v>0</v>
      </c>
      <c r="AY14" s="424">
        <v>0</v>
      </c>
      <c r="AZ14" s="424">
        <v>0</v>
      </c>
      <c r="BA14" s="424">
        <v>0</v>
      </c>
      <c r="BB14" s="424">
        <v>0</v>
      </c>
      <c r="BC14" s="424">
        <v>0</v>
      </c>
      <c r="BD14" s="424">
        <v>0</v>
      </c>
      <c r="BE14" s="424">
        <v>0</v>
      </c>
      <c r="BF14" s="424">
        <v>0</v>
      </c>
      <c r="BG14" s="424">
        <v>0</v>
      </c>
      <c r="BH14" s="424">
        <v>0</v>
      </c>
      <c r="BI14" s="424">
        <v>0</v>
      </c>
      <c r="BJ14" s="424">
        <v>0</v>
      </c>
      <c r="BK14" s="424">
        <v>0</v>
      </c>
      <c r="BL14" s="424">
        <v>0</v>
      </c>
      <c r="BM14" s="424">
        <v>0</v>
      </c>
      <c r="BN14" s="424">
        <v>0</v>
      </c>
      <c r="BO14" s="424">
        <v>0</v>
      </c>
      <c r="BP14" s="424">
        <v>0</v>
      </c>
      <c r="BQ14" s="424">
        <v>0</v>
      </c>
      <c r="BR14" s="424">
        <v>0</v>
      </c>
      <c r="BS14" s="424">
        <v>0</v>
      </c>
      <c r="BT14" s="424">
        <v>0</v>
      </c>
      <c r="BU14" s="424">
        <v>0</v>
      </c>
      <c r="BV14" s="424">
        <v>0</v>
      </c>
      <c r="BW14" s="424">
        <v>0</v>
      </c>
      <c r="BX14" s="424">
        <v>0</v>
      </c>
      <c r="BY14" s="424">
        <v>0</v>
      </c>
      <c r="BZ14" s="424">
        <v>0</v>
      </c>
      <c r="CA14" s="424">
        <v>0</v>
      </c>
      <c r="CB14" s="424">
        <v>0</v>
      </c>
      <c r="CC14" s="424">
        <v>0</v>
      </c>
      <c r="CD14" s="424">
        <v>0</v>
      </c>
      <c r="CE14" s="424">
        <v>0</v>
      </c>
      <c r="CF14" s="424">
        <v>0</v>
      </c>
      <c r="CG14" s="424">
        <v>0</v>
      </c>
      <c r="CH14" s="424">
        <v>0</v>
      </c>
      <c r="CI14" s="424">
        <v>0</v>
      </c>
      <c r="CJ14" s="424">
        <v>0</v>
      </c>
      <c r="CK14" s="424">
        <v>0</v>
      </c>
      <c r="CL14" s="424">
        <v>0</v>
      </c>
      <c r="CM14" s="424">
        <v>0</v>
      </c>
      <c r="CN14" s="424">
        <v>0</v>
      </c>
      <c r="CO14" s="424">
        <v>0</v>
      </c>
      <c r="CP14" s="424">
        <v>0</v>
      </c>
      <c r="CQ14" s="424">
        <v>0</v>
      </c>
      <c r="CR14" s="424">
        <v>0</v>
      </c>
      <c r="CS14" s="424">
        <v>0</v>
      </c>
      <c r="CT14" s="424">
        <v>0</v>
      </c>
      <c r="CU14" s="424">
        <v>0</v>
      </c>
      <c r="CV14" s="424">
        <v>0</v>
      </c>
      <c r="CW14" s="424">
        <v>0</v>
      </c>
      <c r="CX14" s="424">
        <v>0</v>
      </c>
      <c r="CY14" s="424">
        <v>0</v>
      </c>
      <c r="CZ14" s="424">
        <v>0</v>
      </c>
      <c r="DA14" s="424">
        <v>0</v>
      </c>
      <c r="DB14" s="424">
        <v>0</v>
      </c>
      <c r="DC14" s="424">
        <v>0</v>
      </c>
      <c r="DD14" s="424">
        <v>0</v>
      </c>
      <c r="DE14" s="424">
        <v>0</v>
      </c>
      <c r="DF14" s="424">
        <v>0</v>
      </c>
      <c r="DG14" s="424">
        <v>0</v>
      </c>
      <c r="DH14" s="424">
        <v>0</v>
      </c>
      <c r="DI14" s="424">
        <v>0</v>
      </c>
      <c r="DJ14" s="424">
        <v>0</v>
      </c>
      <c r="DK14" s="424">
        <v>0</v>
      </c>
      <c r="DL14" s="424">
        <v>0</v>
      </c>
      <c r="DM14" s="424">
        <v>0</v>
      </c>
      <c r="DN14" s="424">
        <v>0</v>
      </c>
      <c r="DO14" s="424">
        <v>0</v>
      </c>
      <c r="DP14" s="424">
        <v>0</v>
      </c>
      <c r="DQ14" s="424">
        <v>0</v>
      </c>
      <c r="DR14" s="424">
        <v>0</v>
      </c>
      <c r="DS14" s="424">
        <v>0</v>
      </c>
      <c r="DT14" s="424">
        <v>0</v>
      </c>
      <c r="DU14" s="424">
        <v>0</v>
      </c>
      <c r="DV14" s="424">
        <v>0</v>
      </c>
      <c r="DW14" s="424">
        <v>0</v>
      </c>
      <c r="DX14" s="424">
        <v>0</v>
      </c>
      <c r="DY14" s="424">
        <v>0</v>
      </c>
      <c r="DZ14" s="424">
        <v>0</v>
      </c>
      <c r="EA14" s="424">
        <v>0</v>
      </c>
      <c r="EB14" s="424">
        <v>0</v>
      </c>
      <c r="EC14" s="424">
        <v>0</v>
      </c>
      <c r="ED14" s="424">
        <v>0</v>
      </c>
      <c r="EE14" s="424">
        <v>0</v>
      </c>
      <c r="EF14" s="424">
        <v>0</v>
      </c>
      <c r="EG14" s="424">
        <v>0</v>
      </c>
      <c r="EH14" s="424">
        <v>0</v>
      </c>
      <c r="EI14" s="424">
        <v>0</v>
      </c>
      <c r="EJ14" s="424">
        <v>0</v>
      </c>
      <c r="EK14" s="424">
        <v>0</v>
      </c>
      <c r="EL14" s="424">
        <v>0</v>
      </c>
      <c r="EM14" s="424">
        <v>0</v>
      </c>
      <c r="EN14" s="424">
        <v>0</v>
      </c>
      <c r="EO14" s="424">
        <v>0</v>
      </c>
      <c r="EP14" s="424">
        <v>0</v>
      </c>
      <c r="EQ14" s="424">
        <v>0</v>
      </c>
      <c r="ER14" s="424">
        <v>0</v>
      </c>
      <c r="ES14" s="424">
        <v>0</v>
      </c>
      <c r="ET14" s="424">
        <v>0</v>
      </c>
      <c r="EU14" s="424">
        <v>0</v>
      </c>
      <c r="EV14" s="424">
        <v>0</v>
      </c>
      <c r="EW14" s="424">
        <v>0</v>
      </c>
      <c r="EX14" s="424">
        <v>0</v>
      </c>
      <c r="EY14" s="424">
        <v>0</v>
      </c>
      <c r="EZ14" s="424">
        <v>0</v>
      </c>
      <c r="FA14" s="424">
        <v>0</v>
      </c>
      <c r="FB14" s="424">
        <v>0</v>
      </c>
      <c r="FC14" s="424">
        <v>0</v>
      </c>
      <c r="FD14" s="424">
        <v>0</v>
      </c>
      <c r="FE14" s="424">
        <v>0</v>
      </c>
      <c r="FF14" s="424">
        <v>0</v>
      </c>
      <c r="FG14" s="424">
        <v>0</v>
      </c>
      <c r="FH14" s="424">
        <v>0</v>
      </c>
      <c r="FI14" s="424">
        <v>0</v>
      </c>
      <c r="FJ14" s="424">
        <v>0</v>
      </c>
      <c r="FK14" s="424">
        <v>0</v>
      </c>
      <c r="FL14" s="424">
        <v>0</v>
      </c>
      <c r="FM14" s="424">
        <v>0</v>
      </c>
      <c r="FN14" s="424">
        <v>0</v>
      </c>
      <c r="FO14" s="424">
        <v>0</v>
      </c>
      <c r="FP14" s="424">
        <v>0</v>
      </c>
      <c r="FQ14" s="424">
        <v>0</v>
      </c>
      <c r="FR14" s="424">
        <v>0</v>
      </c>
      <c r="FS14" s="424">
        <v>0</v>
      </c>
      <c r="FT14" s="424">
        <v>0</v>
      </c>
      <c r="FU14" s="424">
        <v>0</v>
      </c>
      <c r="FV14" s="424">
        <v>0</v>
      </c>
      <c r="FW14" s="424">
        <v>0</v>
      </c>
      <c r="FX14" s="424">
        <v>0</v>
      </c>
      <c r="FY14" s="424">
        <v>0</v>
      </c>
      <c r="FZ14" s="424">
        <v>0</v>
      </c>
      <c r="GA14" s="424">
        <v>0</v>
      </c>
      <c r="GB14" s="424">
        <v>0</v>
      </c>
      <c r="GC14" s="424">
        <v>0</v>
      </c>
      <c r="GD14" s="424">
        <v>0</v>
      </c>
      <c r="GE14" s="424">
        <v>0</v>
      </c>
      <c r="GF14" s="424">
        <v>0</v>
      </c>
      <c r="GG14" s="424">
        <v>0</v>
      </c>
      <c r="GH14" s="424">
        <v>0</v>
      </c>
      <c r="GI14" s="424">
        <v>0</v>
      </c>
      <c r="GJ14" s="424">
        <v>0</v>
      </c>
      <c r="GK14" s="424">
        <v>0</v>
      </c>
      <c r="GL14" s="424">
        <v>0</v>
      </c>
      <c r="GM14" s="424">
        <v>0</v>
      </c>
      <c r="GN14" s="424">
        <v>0</v>
      </c>
      <c r="GO14" s="424">
        <v>0</v>
      </c>
      <c r="GP14" s="424">
        <v>0</v>
      </c>
      <c r="GQ14" s="424">
        <v>0</v>
      </c>
      <c r="GR14" s="424">
        <v>0</v>
      </c>
      <c r="GS14" s="424">
        <v>0</v>
      </c>
      <c r="GT14" s="424">
        <v>0</v>
      </c>
      <c r="GU14" s="424">
        <v>0</v>
      </c>
      <c r="GV14" s="424">
        <v>0</v>
      </c>
      <c r="GW14" s="424">
        <v>0</v>
      </c>
      <c r="GX14" s="424">
        <v>0</v>
      </c>
      <c r="GY14" s="424">
        <v>0</v>
      </c>
      <c r="GZ14" s="424">
        <v>0</v>
      </c>
      <c r="HA14" s="424">
        <v>0</v>
      </c>
      <c r="HB14" s="424">
        <v>0</v>
      </c>
      <c r="HC14" s="424">
        <v>0</v>
      </c>
      <c r="HD14" s="424">
        <v>0</v>
      </c>
      <c r="HE14" s="424">
        <v>0</v>
      </c>
      <c r="HF14" s="424">
        <v>0</v>
      </c>
      <c r="HG14" s="424">
        <v>0</v>
      </c>
      <c r="HH14" s="424">
        <v>0</v>
      </c>
      <c r="HI14" s="424">
        <v>0</v>
      </c>
      <c r="HJ14" s="424">
        <v>0</v>
      </c>
      <c r="HK14" s="424">
        <v>0</v>
      </c>
      <c r="HL14" s="424">
        <v>0</v>
      </c>
      <c r="HM14" s="424">
        <v>0</v>
      </c>
      <c r="HN14" s="424">
        <v>0</v>
      </c>
      <c r="HO14" s="424">
        <v>0</v>
      </c>
      <c r="HP14" s="424">
        <v>0</v>
      </c>
      <c r="HQ14" s="424">
        <v>0</v>
      </c>
      <c r="HR14" s="424">
        <v>0</v>
      </c>
      <c r="HS14" s="424">
        <v>0</v>
      </c>
      <c r="HT14" s="424">
        <v>0</v>
      </c>
      <c r="HU14" s="424">
        <v>0</v>
      </c>
      <c r="HV14" s="424">
        <v>0</v>
      </c>
      <c r="HW14" s="424">
        <v>0</v>
      </c>
      <c r="HX14" s="424">
        <v>0</v>
      </c>
      <c r="HY14" s="424">
        <v>0</v>
      </c>
      <c r="HZ14" s="424">
        <v>0</v>
      </c>
      <c r="IA14" s="424">
        <v>0</v>
      </c>
      <c r="IB14" s="424">
        <v>0</v>
      </c>
      <c r="IC14" s="424">
        <v>0</v>
      </c>
      <c r="ID14" s="424">
        <v>0</v>
      </c>
      <c r="IE14" s="424">
        <v>0</v>
      </c>
      <c r="IF14" s="424">
        <v>0</v>
      </c>
      <c r="IG14" s="424">
        <v>0</v>
      </c>
      <c r="IH14" s="424">
        <v>0</v>
      </c>
      <c r="II14" s="424">
        <v>0</v>
      </c>
      <c r="IJ14" s="424">
        <v>0</v>
      </c>
      <c r="IK14" s="424">
        <v>0</v>
      </c>
      <c r="IL14" s="424">
        <v>0</v>
      </c>
      <c r="IM14" s="424">
        <v>0</v>
      </c>
      <c r="IN14" s="424">
        <v>0</v>
      </c>
      <c r="IO14" s="424">
        <v>0</v>
      </c>
      <c r="IP14" s="424">
        <v>0</v>
      </c>
      <c r="IQ14" s="424">
        <v>0</v>
      </c>
      <c r="IR14" s="424">
        <v>0</v>
      </c>
      <c r="IS14" s="424">
        <v>0</v>
      </c>
      <c r="IT14" s="424">
        <v>0</v>
      </c>
      <c r="IU14" s="424">
        <v>0</v>
      </c>
      <c r="IV14" s="424">
        <v>0</v>
      </c>
      <c r="IW14" s="424">
        <v>0</v>
      </c>
      <c r="IX14" s="424">
        <v>0</v>
      </c>
      <c r="IY14" s="424">
        <v>0</v>
      </c>
      <c r="IZ14" s="424">
        <v>0</v>
      </c>
      <c r="JA14" s="424">
        <v>0</v>
      </c>
      <c r="JB14" s="424">
        <v>0</v>
      </c>
      <c r="JC14" s="424">
        <v>0</v>
      </c>
      <c r="JD14" s="424">
        <v>0</v>
      </c>
      <c r="JE14" s="424">
        <v>0</v>
      </c>
      <c r="JF14" s="424">
        <v>0</v>
      </c>
      <c r="JG14" s="424">
        <v>0</v>
      </c>
      <c r="JH14" s="424">
        <v>0</v>
      </c>
      <c r="JI14" s="424">
        <v>0</v>
      </c>
      <c r="JJ14" s="424">
        <v>0</v>
      </c>
      <c r="JK14" s="424">
        <v>0</v>
      </c>
      <c r="JL14" s="424">
        <v>0</v>
      </c>
      <c r="JM14" s="424">
        <v>0</v>
      </c>
      <c r="JN14" s="424">
        <v>0</v>
      </c>
      <c r="JO14" s="424">
        <v>0</v>
      </c>
      <c r="JP14" s="424">
        <v>0</v>
      </c>
      <c r="JQ14" s="424">
        <v>0</v>
      </c>
      <c r="JR14" s="424">
        <v>0</v>
      </c>
      <c r="JS14" s="424">
        <v>0</v>
      </c>
      <c r="JT14" s="424">
        <v>0</v>
      </c>
      <c r="JU14" s="424">
        <v>0</v>
      </c>
      <c r="JV14" s="424">
        <v>0</v>
      </c>
      <c r="JW14" s="424">
        <v>0</v>
      </c>
      <c r="JX14" s="424">
        <v>0</v>
      </c>
      <c r="JY14" s="424">
        <v>0</v>
      </c>
      <c r="JZ14" s="424">
        <v>0</v>
      </c>
      <c r="KA14" s="424">
        <v>0</v>
      </c>
      <c r="KB14" s="424">
        <v>0</v>
      </c>
      <c r="KC14" s="424">
        <v>0</v>
      </c>
      <c r="KD14" s="424">
        <v>0</v>
      </c>
      <c r="KE14" s="424">
        <v>0</v>
      </c>
      <c r="KF14" s="424">
        <v>0</v>
      </c>
      <c r="KG14" s="424">
        <v>0</v>
      </c>
      <c r="KH14" s="424">
        <v>0</v>
      </c>
      <c r="KI14" s="424">
        <v>0</v>
      </c>
      <c r="KJ14" s="424">
        <v>0</v>
      </c>
      <c r="KK14" s="424">
        <v>0</v>
      </c>
      <c r="KL14" s="424">
        <v>0</v>
      </c>
      <c r="KM14" s="424">
        <v>0</v>
      </c>
      <c r="KN14" s="424">
        <v>0</v>
      </c>
      <c r="KO14" s="424">
        <v>0</v>
      </c>
      <c r="KP14" s="424">
        <v>0</v>
      </c>
      <c r="KQ14" s="424">
        <v>0</v>
      </c>
      <c r="KR14" s="424">
        <v>0</v>
      </c>
      <c r="KS14" s="424">
        <v>0</v>
      </c>
      <c r="KT14" s="424">
        <v>0</v>
      </c>
      <c r="KU14" s="424">
        <v>0</v>
      </c>
      <c r="KV14" s="424">
        <v>0</v>
      </c>
      <c r="KW14" s="424">
        <v>0</v>
      </c>
      <c r="KX14" s="424">
        <v>0</v>
      </c>
      <c r="KY14" s="424">
        <v>0</v>
      </c>
      <c r="KZ14" s="424">
        <v>0</v>
      </c>
      <c r="LA14" s="424">
        <v>0</v>
      </c>
      <c r="LB14" s="424">
        <v>0</v>
      </c>
      <c r="LC14" s="424">
        <v>0</v>
      </c>
      <c r="LD14" s="424">
        <v>0</v>
      </c>
      <c r="LE14" s="424">
        <v>0</v>
      </c>
      <c r="LF14" s="424">
        <v>0</v>
      </c>
      <c r="LG14" s="424">
        <v>0</v>
      </c>
      <c r="LH14" s="424">
        <v>0</v>
      </c>
      <c r="LI14" s="424">
        <v>0</v>
      </c>
      <c r="LJ14" s="424">
        <v>0</v>
      </c>
      <c r="LK14" s="424">
        <v>0</v>
      </c>
      <c r="LL14" s="424">
        <v>0</v>
      </c>
      <c r="LM14" s="424">
        <v>0</v>
      </c>
      <c r="LN14" s="424">
        <v>0</v>
      </c>
      <c r="LO14" s="424">
        <v>0</v>
      </c>
      <c r="LP14" s="424">
        <v>0</v>
      </c>
      <c r="LQ14" s="424">
        <v>0</v>
      </c>
      <c r="LR14" s="424">
        <v>0</v>
      </c>
      <c r="LS14" s="424">
        <v>0</v>
      </c>
      <c r="LT14" s="424">
        <v>0</v>
      </c>
      <c r="LU14" s="424">
        <v>0</v>
      </c>
      <c r="LV14" s="424">
        <v>0</v>
      </c>
      <c r="LW14" s="424">
        <v>0</v>
      </c>
      <c r="LX14" s="424">
        <v>0</v>
      </c>
      <c r="LY14" s="424">
        <v>0</v>
      </c>
      <c r="LZ14" s="424">
        <v>0</v>
      </c>
      <c r="MA14" s="424">
        <v>0</v>
      </c>
      <c r="MB14" s="424">
        <v>0</v>
      </c>
      <c r="MC14" s="424">
        <v>0</v>
      </c>
      <c r="MD14" s="424">
        <v>0</v>
      </c>
      <c r="ME14" s="424">
        <v>0</v>
      </c>
      <c r="MF14" s="424">
        <v>0</v>
      </c>
      <c r="MG14" s="424">
        <v>0</v>
      </c>
      <c r="MH14" s="424">
        <v>0</v>
      </c>
      <c r="MI14" s="424">
        <v>0</v>
      </c>
      <c r="MJ14" s="424">
        <v>0</v>
      </c>
      <c r="MK14" s="424">
        <v>0</v>
      </c>
      <c r="ML14" s="424">
        <v>0</v>
      </c>
      <c r="MM14" s="424">
        <v>0</v>
      </c>
      <c r="MN14" s="424">
        <v>0</v>
      </c>
      <c r="MO14" s="424">
        <v>0</v>
      </c>
      <c r="MP14" s="424">
        <v>0</v>
      </c>
      <c r="MQ14" s="424">
        <v>0</v>
      </c>
      <c r="MR14" s="424">
        <v>0</v>
      </c>
      <c r="MS14" s="424">
        <v>0</v>
      </c>
      <c r="MT14" s="424">
        <v>0</v>
      </c>
      <c r="MU14" s="424">
        <v>0</v>
      </c>
      <c r="MV14" s="456">
        <v>0</v>
      </c>
      <c r="MW14" s="457"/>
      <c r="MX14" s="458"/>
      <c r="MY14" s="458"/>
      <c r="MZ14" s="458"/>
      <c r="NA14" s="458"/>
      <c r="NB14" s="459"/>
      <c r="NC14" s="459"/>
      <c r="ND14" s="459"/>
      <c r="NE14" s="459"/>
      <c r="NF14" s="460"/>
    </row>
    <row r="15" spans="1:370" ht="15.75" x14ac:dyDescent="0.25">
      <c r="A15" s="461" t="s">
        <v>1003</v>
      </c>
      <c r="B15" s="452" t="s">
        <v>1004</v>
      </c>
      <c r="C15" s="452">
        <v>100859</v>
      </c>
      <c r="D15" s="278" t="s">
        <v>1004</v>
      </c>
      <c r="E15" s="278"/>
      <c r="F15" s="453" t="s">
        <v>1000</v>
      </c>
      <c r="G15" s="454" t="s">
        <v>184</v>
      </c>
      <c r="H15" s="455">
        <v>0</v>
      </c>
      <c r="I15" s="424">
        <v>0</v>
      </c>
      <c r="J15" s="424">
        <v>0</v>
      </c>
      <c r="K15" s="424">
        <v>0</v>
      </c>
      <c r="L15" s="424">
        <v>0</v>
      </c>
      <c r="M15" s="424">
        <v>0</v>
      </c>
      <c r="N15" s="424">
        <v>0</v>
      </c>
      <c r="O15" s="424">
        <v>0</v>
      </c>
      <c r="P15" s="424">
        <v>0</v>
      </c>
      <c r="Q15" s="424">
        <v>0</v>
      </c>
      <c r="R15" s="424">
        <v>0</v>
      </c>
      <c r="S15" s="424">
        <v>0</v>
      </c>
      <c r="T15" s="424">
        <v>0</v>
      </c>
      <c r="U15" s="424">
        <v>0</v>
      </c>
      <c r="V15" s="424">
        <v>0</v>
      </c>
      <c r="W15" s="424">
        <v>0</v>
      </c>
      <c r="X15" s="424">
        <v>0</v>
      </c>
      <c r="Y15" s="424">
        <v>0</v>
      </c>
      <c r="Z15" s="424">
        <v>0</v>
      </c>
      <c r="AA15" s="424">
        <v>0</v>
      </c>
      <c r="AB15" s="424">
        <v>0</v>
      </c>
      <c r="AC15" s="424">
        <v>0</v>
      </c>
      <c r="AD15" s="424">
        <v>0</v>
      </c>
      <c r="AE15" s="424">
        <v>0</v>
      </c>
      <c r="AF15" s="424">
        <v>0</v>
      </c>
      <c r="AG15" s="424">
        <v>0</v>
      </c>
      <c r="AH15" s="424">
        <v>0</v>
      </c>
      <c r="AI15" s="424">
        <v>0</v>
      </c>
      <c r="AJ15" s="424">
        <v>0</v>
      </c>
      <c r="AK15" s="424">
        <v>0</v>
      </c>
      <c r="AL15" s="424">
        <v>0</v>
      </c>
      <c r="AM15" s="424">
        <v>0</v>
      </c>
      <c r="AN15" s="424">
        <v>0</v>
      </c>
      <c r="AO15" s="424">
        <v>0</v>
      </c>
      <c r="AP15" s="424">
        <v>0</v>
      </c>
      <c r="AQ15" s="424">
        <v>0</v>
      </c>
      <c r="AR15" s="424">
        <v>0</v>
      </c>
      <c r="AS15" s="424">
        <v>0</v>
      </c>
      <c r="AT15" s="424">
        <v>0</v>
      </c>
      <c r="AU15" s="424">
        <v>0</v>
      </c>
      <c r="AV15" s="424">
        <v>0</v>
      </c>
      <c r="AW15" s="424">
        <v>0</v>
      </c>
      <c r="AX15" s="424">
        <v>0</v>
      </c>
      <c r="AY15" s="424">
        <v>0</v>
      </c>
      <c r="AZ15" s="424">
        <v>0</v>
      </c>
      <c r="BA15" s="424">
        <v>0</v>
      </c>
      <c r="BB15" s="424">
        <v>0</v>
      </c>
      <c r="BC15" s="424">
        <v>0</v>
      </c>
      <c r="BD15" s="424">
        <v>0</v>
      </c>
      <c r="BE15" s="424">
        <v>0</v>
      </c>
      <c r="BF15" s="424">
        <v>0</v>
      </c>
      <c r="BG15" s="424">
        <v>0</v>
      </c>
      <c r="BH15" s="424">
        <v>0</v>
      </c>
      <c r="BI15" s="424">
        <v>0</v>
      </c>
      <c r="BJ15" s="424">
        <v>0</v>
      </c>
      <c r="BK15" s="424">
        <v>0</v>
      </c>
      <c r="BL15" s="424">
        <v>0</v>
      </c>
      <c r="BM15" s="424">
        <v>0</v>
      </c>
      <c r="BN15" s="424">
        <v>0</v>
      </c>
      <c r="BO15" s="424">
        <v>0</v>
      </c>
      <c r="BP15" s="424">
        <v>0</v>
      </c>
      <c r="BQ15" s="424">
        <v>0</v>
      </c>
      <c r="BR15" s="424">
        <v>0</v>
      </c>
      <c r="BS15" s="424">
        <v>0</v>
      </c>
      <c r="BT15" s="424">
        <v>0</v>
      </c>
      <c r="BU15" s="424">
        <v>0</v>
      </c>
      <c r="BV15" s="424">
        <v>0</v>
      </c>
      <c r="BW15" s="424">
        <v>0</v>
      </c>
      <c r="BX15" s="424">
        <v>0</v>
      </c>
      <c r="BY15" s="424">
        <v>0</v>
      </c>
      <c r="BZ15" s="424">
        <v>0</v>
      </c>
      <c r="CA15" s="424">
        <v>0</v>
      </c>
      <c r="CB15" s="424">
        <v>0</v>
      </c>
      <c r="CC15" s="424">
        <v>0</v>
      </c>
      <c r="CD15" s="424">
        <v>0</v>
      </c>
      <c r="CE15" s="424">
        <v>0</v>
      </c>
      <c r="CF15" s="424">
        <v>0</v>
      </c>
      <c r="CG15" s="424">
        <v>0</v>
      </c>
      <c r="CH15" s="424">
        <v>0</v>
      </c>
      <c r="CI15" s="424">
        <v>0</v>
      </c>
      <c r="CJ15" s="424">
        <v>0</v>
      </c>
      <c r="CK15" s="424">
        <v>0</v>
      </c>
      <c r="CL15" s="424">
        <v>0</v>
      </c>
      <c r="CM15" s="424">
        <v>0</v>
      </c>
      <c r="CN15" s="424">
        <v>0</v>
      </c>
      <c r="CO15" s="424">
        <v>0</v>
      </c>
      <c r="CP15" s="424">
        <v>0</v>
      </c>
      <c r="CQ15" s="424">
        <v>0</v>
      </c>
      <c r="CR15" s="424">
        <v>0</v>
      </c>
      <c r="CS15" s="424">
        <v>0</v>
      </c>
      <c r="CT15" s="424">
        <v>0</v>
      </c>
      <c r="CU15" s="424">
        <v>0</v>
      </c>
      <c r="CV15" s="424">
        <v>0</v>
      </c>
      <c r="CW15" s="424">
        <v>0</v>
      </c>
      <c r="CX15" s="424">
        <v>0</v>
      </c>
      <c r="CY15" s="424">
        <v>0</v>
      </c>
      <c r="CZ15" s="424">
        <v>0</v>
      </c>
      <c r="DA15" s="424">
        <v>0</v>
      </c>
      <c r="DB15" s="424">
        <v>0</v>
      </c>
      <c r="DC15" s="424">
        <v>0</v>
      </c>
      <c r="DD15" s="424">
        <v>0</v>
      </c>
      <c r="DE15" s="424">
        <v>0</v>
      </c>
      <c r="DF15" s="424">
        <v>0</v>
      </c>
      <c r="DG15" s="424">
        <v>0</v>
      </c>
      <c r="DH15" s="424">
        <v>0</v>
      </c>
      <c r="DI15" s="424">
        <v>0</v>
      </c>
      <c r="DJ15" s="424">
        <v>0</v>
      </c>
      <c r="DK15" s="424">
        <v>0</v>
      </c>
      <c r="DL15" s="424">
        <v>0</v>
      </c>
      <c r="DM15" s="424">
        <v>0</v>
      </c>
      <c r="DN15" s="424">
        <v>0</v>
      </c>
      <c r="DO15" s="424">
        <v>0</v>
      </c>
      <c r="DP15" s="424" t="e">
        <f>#VALUE!</f>
        <v>#VALUE!</v>
      </c>
      <c r="DQ15" s="424">
        <v>0</v>
      </c>
      <c r="DR15" s="424">
        <v>0</v>
      </c>
      <c r="DS15" s="424">
        <v>0</v>
      </c>
      <c r="DT15" s="424">
        <v>0</v>
      </c>
      <c r="DU15" s="424">
        <v>0</v>
      </c>
      <c r="DV15" s="424">
        <v>0</v>
      </c>
      <c r="DW15" s="424">
        <v>0</v>
      </c>
      <c r="DX15" s="424">
        <v>0</v>
      </c>
      <c r="DY15" s="424">
        <v>0</v>
      </c>
      <c r="DZ15" s="424">
        <v>0</v>
      </c>
      <c r="EA15" s="424">
        <v>0</v>
      </c>
      <c r="EB15" s="424">
        <v>0</v>
      </c>
      <c r="EC15" s="424">
        <v>0</v>
      </c>
      <c r="ED15" s="424">
        <v>0</v>
      </c>
      <c r="EE15" s="424">
        <v>0</v>
      </c>
      <c r="EF15" s="424">
        <v>0</v>
      </c>
      <c r="EG15" s="424">
        <v>0</v>
      </c>
      <c r="EH15" s="424">
        <v>0</v>
      </c>
      <c r="EI15" s="424">
        <v>0</v>
      </c>
      <c r="EJ15" s="424">
        <v>0</v>
      </c>
      <c r="EK15" s="424">
        <v>0</v>
      </c>
      <c r="EL15" s="424">
        <v>0</v>
      </c>
      <c r="EM15" s="424">
        <v>0</v>
      </c>
      <c r="EN15" s="424">
        <v>0</v>
      </c>
      <c r="EO15" s="424">
        <v>0</v>
      </c>
      <c r="EP15" s="424">
        <v>0</v>
      </c>
      <c r="EQ15" s="424">
        <v>0</v>
      </c>
      <c r="ER15" s="424">
        <v>0</v>
      </c>
      <c r="ES15" s="424">
        <v>0</v>
      </c>
      <c r="ET15" s="424">
        <v>0</v>
      </c>
      <c r="EU15" s="424">
        <v>0</v>
      </c>
      <c r="EV15" s="424">
        <v>0</v>
      </c>
      <c r="EW15" s="424">
        <v>0</v>
      </c>
      <c r="EX15" s="424">
        <v>0</v>
      </c>
      <c r="EY15" s="424">
        <v>0</v>
      </c>
      <c r="EZ15" s="424">
        <v>0</v>
      </c>
      <c r="FA15" s="424">
        <v>0</v>
      </c>
      <c r="FB15" s="424">
        <v>0</v>
      </c>
      <c r="FC15" s="424">
        <v>0</v>
      </c>
      <c r="FD15" s="424">
        <v>2.5853020408374299</v>
      </c>
      <c r="FE15" s="424">
        <v>0</v>
      </c>
      <c r="FF15" s="424">
        <v>0</v>
      </c>
      <c r="FG15" s="424">
        <v>0</v>
      </c>
      <c r="FH15" s="424">
        <v>0</v>
      </c>
      <c r="FI15" s="424">
        <v>0</v>
      </c>
      <c r="FJ15" s="424">
        <v>0</v>
      </c>
      <c r="FK15" s="424">
        <v>0</v>
      </c>
      <c r="FL15" s="424">
        <v>0</v>
      </c>
      <c r="FM15" s="424">
        <v>0</v>
      </c>
      <c r="FN15" s="424">
        <v>0</v>
      </c>
      <c r="FO15" s="424">
        <v>0</v>
      </c>
      <c r="FP15" s="424">
        <v>0</v>
      </c>
      <c r="FQ15" s="424">
        <v>0</v>
      </c>
      <c r="FR15" s="424">
        <v>0</v>
      </c>
      <c r="FS15" s="424">
        <v>0</v>
      </c>
      <c r="FT15" s="424">
        <v>0</v>
      </c>
      <c r="FU15" s="424">
        <v>0</v>
      </c>
      <c r="FV15" s="424">
        <v>0</v>
      </c>
      <c r="FW15" s="424">
        <v>0</v>
      </c>
      <c r="FX15" s="424">
        <v>0</v>
      </c>
      <c r="FY15" s="424">
        <v>0</v>
      </c>
      <c r="FZ15" s="424">
        <v>0</v>
      </c>
      <c r="GA15" s="424">
        <v>0</v>
      </c>
      <c r="GB15" s="424">
        <v>0</v>
      </c>
      <c r="GC15" s="424">
        <v>0</v>
      </c>
      <c r="GD15" s="424">
        <v>0</v>
      </c>
      <c r="GE15" s="424">
        <v>0</v>
      </c>
      <c r="GF15" s="424">
        <v>0</v>
      </c>
      <c r="GG15" s="424">
        <v>0</v>
      </c>
      <c r="GH15" s="424">
        <v>0</v>
      </c>
      <c r="GI15" s="424">
        <v>0</v>
      </c>
      <c r="GJ15" s="424">
        <v>0</v>
      </c>
      <c r="GK15" s="424">
        <v>0</v>
      </c>
      <c r="GL15" s="424">
        <v>0</v>
      </c>
      <c r="GM15" s="424">
        <v>0</v>
      </c>
      <c r="GN15" s="424">
        <v>0</v>
      </c>
      <c r="GO15" s="424">
        <v>0</v>
      </c>
      <c r="GP15" s="424">
        <v>0</v>
      </c>
      <c r="GQ15" s="424">
        <v>0</v>
      </c>
      <c r="GR15" s="424">
        <v>0</v>
      </c>
      <c r="GS15" s="424">
        <v>0</v>
      </c>
      <c r="GT15" s="424">
        <v>0</v>
      </c>
      <c r="GU15" s="424">
        <v>0</v>
      </c>
      <c r="GV15" s="424">
        <v>0</v>
      </c>
      <c r="GW15" s="424">
        <v>0</v>
      </c>
      <c r="GX15" s="424">
        <v>0</v>
      </c>
      <c r="GY15" s="424">
        <v>0</v>
      </c>
      <c r="GZ15" s="424">
        <v>0</v>
      </c>
      <c r="HA15" s="424">
        <v>0</v>
      </c>
      <c r="HB15" s="424">
        <v>0</v>
      </c>
      <c r="HC15" s="424">
        <v>0</v>
      </c>
      <c r="HD15" s="424">
        <v>0</v>
      </c>
      <c r="HE15" s="424">
        <v>0</v>
      </c>
      <c r="HF15" s="424">
        <v>0</v>
      </c>
      <c r="HG15" s="424">
        <v>0</v>
      </c>
      <c r="HH15" s="424">
        <v>0</v>
      </c>
      <c r="HI15" s="424">
        <v>0</v>
      </c>
      <c r="HJ15" s="424">
        <v>0</v>
      </c>
      <c r="HK15" s="424">
        <v>0</v>
      </c>
      <c r="HL15" s="424">
        <v>0</v>
      </c>
      <c r="HM15" s="424">
        <v>0</v>
      </c>
      <c r="HN15" s="424">
        <v>0</v>
      </c>
      <c r="HO15" s="424">
        <v>0</v>
      </c>
      <c r="HP15" s="424">
        <v>0</v>
      </c>
      <c r="HQ15" s="424">
        <v>0</v>
      </c>
      <c r="HR15" s="424">
        <v>0</v>
      </c>
      <c r="HS15" s="424">
        <v>0</v>
      </c>
      <c r="HT15" s="424">
        <v>0</v>
      </c>
      <c r="HU15" s="424">
        <v>0</v>
      </c>
      <c r="HV15" s="424">
        <v>0</v>
      </c>
      <c r="HW15" s="424">
        <v>0</v>
      </c>
      <c r="HX15" s="424">
        <v>0</v>
      </c>
      <c r="HY15" s="424">
        <v>0</v>
      </c>
      <c r="HZ15" s="424">
        <v>0</v>
      </c>
      <c r="IA15" s="424">
        <v>0</v>
      </c>
      <c r="IB15" s="424">
        <v>0</v>
      </c>
      <c r="IC15" s="424">
        <v>0</v>
      </c>
      <c r="ID15" s="424">
        <v>0</v>
      </c>
      <c r="IE15" s="424">
        <v>0</v>
      </c>
      <c r="IF15" s="424">
        <v>0</v>
      </c>
      <c r="IG15" s="424">
        <v>0</v>
      </c>
      <c r="IH15" s="424">
        <v>0</v>
      </c>
      <c r="II15" s="424">
        <v>0</v>
      </c>
      <c r="IJ15" s="424">
        <v>2.5853020408374299</v>
      </c>
      <c r="IK15" s="424">
        <v>0</v>
      </c>
      <c r="IL15" s="424">
        <v>0</v>
      </c>
      <c r="IM15" s="424">
        <v>0</v>
      </c>
      <c r="IN15" s="424">
        <v>0</v>
      </c>
      <c r="IO15" s="424">
        <v>0</v>
      </c>
      <c r="IP15" s="424">
        <v>0</v>
      </c>
      <c r="IQ15" s="424">
        <v>0</v>
      </c>
      <c r="IR15" s="424">
        <v>0</v>
      </c>
      <c r="IS15" s="424">
        <v>0</v>
      </c>
      <c r="IT15" s="424">
        <v>0</v>
      </c>
      <c r="IU15" s="424">
        <v>0</v>
      </c>
      <c r="IV15" s="424">
        <v>0</v>
      </c>
      <c r="IW15" s="424">
        <v>0</v>
      </c>
      <c r="IX15" s="424">
        <v>0</v>
      </c>
      <c r="IY15" s="424">
        <v>0</v>
      </c>
      <c r="IZ15" s="424">
        <v>0</v>
      </c>
      <c r="JA15" s="424">
        <v>0</v>
      </c>
      <c r="JB15" s="424">
        <v>0</v>
      </c>
      <c r="JC15" s="424">
        <v>0</v>
      </c>
      <c r="JD15" s="424">
        <v>0</v>
      </c>
      <c r="JE15" s="424">
        <v>0</v>
      </c>
      <c r="JF15" s="424">
        <v>0</v>
      </c>
      <c r="JG15" s="424">
        <v>0</v>
      </c>
      <c r="JH15" s="424">
        <v>0</v>
      </c>
      <c r="JI15" s="424">
        <v>0</v>
      </c>
      <c r="JJ15" s="424">
        <v>2.5853020408374299</v>
      </c>
      <c r="JK15" s="424">
        <v>0</v>
      </c>
      <c r="JL15" s="424">
        <v>0</v>
      </c>
      <c r="JM15" s="424">
        <v>0</v>
      </c>
      <c r="JN15" s="424">
        <v>0</v>
      </c>
      <c r="JO15" s="424">
        <v>0</v>
      </c>
      <c r="JP15" s="424">
        <v>0</v>
      </c>
      <c r="JQ15" s="424">
        <v>0</v>
      </c>
      <c r="JR15" s="424">
        <v>0</v>
      </c>
      <c r="JS15" s="424">
        <v>0</v>
      </c>
      <c r="JT15" s="424">
        <v>0</v>
      </c>
      <c r="JU15" s="424">
        <v>0</v>
      </c>
      <c r="JV15" s="424">
        <v>0</v>
      </c>
      <c r="JW15" s="424">
        <v>0</v>
      </c>
      <c r="JX15" s="424">
        <v>5.1706040816748597</v>
      </c>
      <c r="JY15" s="424">
        <v>0</v>
      </c>
      <c r="JZ15" s="424">
        <v>0</v>
      </c>
      <c r="KA15" s="424">
        <v>0</v>
      </c>
      <c r="KB15" s="424">
        <v>0</v>
      </c>
      <c r="KC15" s="424">
        <v>0</v>
      </c>
      <c r="KD15" s="424">
        <v>0</v>
      </c>
      <c r="KE15" s="424">
        <v>0</v>
      </c>
      <c r="KF15" s="424">
        <v>0</v>
      </c>
      <c r="KG15" s="424">
        <v>0</v>
      </c>
      <c r="KH15" s="424">
        <v>0</v>
      </c>
      <c r="KI15" s="424">
        <v>0</v>
      </c>
      <c r="KJ15" s="424">
        <v>0</v>
      </c>
      <c r="KK15" s="424">
        <v>0</v>
      </c>
      <c r="KL15" s="424">
        <v>0</v>
      </c>
      <c r="KM15" s="424">
        <v>0</v>
      </c>
      <c r="KN15" s="424">
        <v>0</v>
      </c>
      <c r="KO15" s="424">
        <v>0</v>
      </c>
      <c r="KP15" s="424">
        <v>0</v>
      </c>
      <c r="KQ15" s="424">
        <v>0</v>
      </c>
      <c r="KR15" s="424">
        <v>0</v>
      </c>
      <c r="KS15" s="424">
        <v>0</v>
      </c>
      <c r="KT15" s="424">
        <v>0</v>
      </c>
      <c r="KU15" s="424">
        <v>0</v>
      </c>
      <c r="KV15" s="424">
        <v>0</v>
      </c>
      <c r="KW15" s="424">
        <v>0</v>
      </c>
      <c r="KX15" s="424">
        <v>0</v>
      </c>
      <c r="KY15" s="424">
        <v>0</v>
      </c>
      <c r="KZ15" s="424">
        <v>0</v>
      </c>
      <c r="LA15" s="424">
        <v>0</v>
      </c>
      <c r="LB15" s="424">
        <v>0</v>
      </c>
      <c r="LC15" s="424">
        <v>0</v>
      </c>
      <c r="LD15" s="424">
        <v>0</v>
      </c>
      <c r="LE15" s="424">
        <v>0</v>
      </c>
      <c r="LF15" s="424">
        <v>0</v>
      </c>
      <c r="LG15" s="424">
        <v>0</v>
      </c>
      <c r="LH15" s="424">
        <v>0</v>
      </c>
      <c r="LI15" s="424">
        <v>0</v>
      </c>
      <c r="LJ15" s="424">
        <v>0</v>
      </c>
      <c r="LK15" s="424">
        <v>0</v>
      </c>
      <c r="LL15" s="424">
        <v>0</v>
      </c>
      <c r="LM15" s="424">
        <v>0</v>
      </c>
      <c r="LN15" s="424">
        <v>0</v>
      </c>
      <c r="LO15" s="424">
        <v>0</v>
      </c>
      <c r="LP15" s="424">
        <v>0</v>
      </c>
      <c r="LQ15" s="424">
        <v>0</v>
      </c>
      <c r="LR15" s="424">
        <v>0</v>
      </c>
      <c r="LS15" s="424">
        <v>0</v>
      </c>
      <c r="LT15" s="424">
        <v>0</v>
      </c>
      <c r="LU15" s="424">
        <v>0</v>
      </c>
      <c r="LV15" s="424">
        <v>0</v>
      </c>
      <c r="LW15" s="424">
        <v>0</v>
      </c>
      <c r="LX15" s="424">
        <v>0</v>
      </c>
      <c r="LY15" s="424">
        <v>0</v>
      </c>
      <c r="LZ15" s="424">
        <v>0</v>
      </c>
      <c r="MA15" s="424">
        <v>0</v>
      </c>
      <c r="MB15" s="424">
        <v>0</v>
      </c>
      <c r="MC15" s="424">
        <v>0</v>
      </c>
      <c r="MD15" s="424">
        <v>0</v>
      </c>
      <c r="ME15" s="424">
        <v>0</v>
      </c>
      <c r="MF15" s="424">
        <v>0</v>
      </c>
      <c r="MG15" s="424">
        <v>0</v>
      </c>
      <c r="MH15" s="424">
        <v>0</v>
      </c>
      <c r="MI15" s="424">
        <v>0</v>
      </c>
      <c r="MJ15" s="424">
        <v>0</v>
      </c>
      <c r="MK15" s="424">
        <v>0</v>
      </c>
      <c r="ML15" s="424">
        <v>0</v>
      </c>
      <c r="MM15" s="424">
        <v>0</v>
      </c>
      <c r="MN15" s="424">
        <v>0</v>
      </c>
      <c r="MO15" s="424">
        <v>0</v>
      </c>
      <c r="MP15" s="424">
        <v>0</v>
      </c>
      <c r="MQ15" s="424">
        <v>0</v>
      </c>
      <c r="MR15" s="424">
        <v>0</v>
      </c>
      <c r="MS15" s="424">
        <v>0</v>
      </c>
      <c r="MT15" s="424">
        <v>0</v>
      </c>
      <c r="MU15" s="424">
        <v>0</v>
      </c>
      <c r="MV15" s="456">
        <v>0</v>
      </c>
      <c r="MW15" s="457"/>
      <c r="MX15" s="458"/>
      <c r="MY15" s="458"/>
      <c r="MZ15" s="458"/>
      <c r="NA15" s="458"/>
      <c r="NB15" s="459"/>
      <c r="NC15" s="459"/>
      <c r="ND15" s="459"/>
      <c r="NE15" s="459"/>
      <c r="NF15" s="460"/>
    </row>
    <row r="16" spans="1:370" ht="15.75" x14ac:dyDescent="0.25">
      <c r="A16" s="461" t="s">
        <v>1005</v>
      </c>
      <c r="B16" s="452" t="s">
        <v>1006</v>
      </c>
      <c r="C16" s="452">
        <v>100946</v>
      </c>
      <c r="D16" s="278" t="s">
        <v>1006</v>
      </c>
      <c r="E16" s="278"/>
      <c r="F16" s="453" t="s">
        <v>1000</v>
      </c>
      <c r="G16" s="454" t="s">
        <v>184</v>
      </c>
      <c r="H16" s="455">
        <v>0</v>
      </c>
      <c r="I16" s="424">
        <v>0</v>
      </c>
      <c r="J16" s="424">
        <v>0</v>
      </c>
      <c r="K16" s="424">
        <v>0</v>
      </c>
      <c r="L16" s="424">
        <v>0</v>
      </c>
      <c r="M16" s="424">
        <v>0</v>
      </c>
      <c r="N16" s="424">
        <v>0</v>
      </c>
      <c r="O16" s="424">
        <v>0</v>
      </c>
      <c r="P16" s="424">
        <v>0</v>
      </c>
      <c r="Q16" s="424">
        <v>0</v>
      </c>
      <c r="R16" s="424">
        <v>0</v>
      </c>
      <c r="S16" s="424">
        <v>0</v>
      </c>
      <c r="T16" s="424">
        <v>0</v>
      </c>
      <c r="U16" s="424">
        <v>0</v>
      </c>
      <c r="V16" s="424">
        <v>0</v>
      </c>
      <c r="W16" s="424">
        <v>0</v>
      </c>
      <c r="X16" s="424">
        <v>0</v>
      </c>
      <c r="Y16" s="424">
        <v>0</v>
      </c>
      <c r="Z16" s="424">
        <v>0</v>
      </c>
      <c r="AA16" s="424">
        <v>0</v>
      </c>
      <c r="AB16" s="424">
        <v>0</v>
      </c>
      <c r="AC16" s="424">
        <v>0</v>
      </c>
      <c r="AD16" s="424">
        <v>0</v>
      </c>
      <c r="AE16" s="424">
        <v>0</v>
      </c>
      <c r="AF16" s="424">
        <v>0</v>
      </c>
      <c r="AG16" s="424">
        <v>0</v>
      </c>
      <c r="AH16" s="424">
        <v>0</v>
      </c>
      <c r="AI16" s="424">
        <v>0</v>
      </c>
      <c r="AJ16" s="424">
        <v>0</v>
      </c>
      <c r="AK16" s="424">
        <v>0</v>
      </c>
      <c r="AL16" s="424">
        <v>0</v>
      </c>
      <c r="AM16" s="424">
        <v>0</v>
      </c>
      <c r="AN16" s="424">
        <v>0</v>
      </c>
      <c r="AO16" s="424">
        <v>0</v>
      </c>
      <c r="AP16" s="424">
        <v>0</v>
      </c>
      <c r="AQ16" s="424">
        <v>0</v>
      </c>
      <c r="AR16" s="424">
        <v>0</v>
      </c>
      <c r="AS16" s="424">
        <v>0</v>
      </c>
      <c r="AT16" s="424">
        <v>0</v>
      </c>
      <c r="AU16" s="424">
        <v>0</v>
      </c>
      <c r="AV16" s="424">
        <v>0</v>
      </c>
      <c r="AW16" s="424">
        <v>0</v>
      </c>
      <c r="AX16" s="424">
        <v>0</v>
      </c>
      <c r="AY16" s="424">
        <v>0</v>
      </c>
      <c r="AZ16" s="424">
        <v>0</v>
      </c>
      <c r="BA16" s="424">
        <v>0</v>
      </c>
      <c r="BB16" s="424">
        <v>0</v>
      </c>
      <c r="BC16" s="424">
        <v>0</v>
      </c>
      <c r="BD16" s="424">
        <v>0</v>
      </c>
      <c r="BE16" s="424">
        <v>0</v>
      </c>
      <c r="BF16" s="424">
        <v>0</v>
      </c>
      <c r="BG16" s="424">
        <v>0</v>
      </c>
      <c r="BH16" s="424">
        <v>0</v>
      </c>
      <c r="BI16" s="424">
        <v>0</v>
      </c>
      <c r="BJ16" s="424">
        <v>0</v>
      </c>
      <c r="BK16" s="424">
        <v>0</v>
      </c>
      <c r="BL16" s="424">
        <v>0</v>
      </c>
      <c r="BM16" s="424">
        <v>0</v>
      </c>
      <c r="BN16" s="424">
        <v>0</v>
      </c>
      <c r="BO16" s="424">
        <v>0</v>
      </c>
      <c r="BP16" s="424">
        <v>0</v>
      </c>
      <c r="BQ16" s="424">
        <v>0</v>
      </c>
      <c r="BR16" s="424">
        <v>0</v>
      </c>
      <c r="BS16" s="424">
        <v>0</v>
      </c>
      <c r="BT16" s="424">
        <v>0</v>
      </c>
      <c r="BU16" s="424">
        <v>0</v>
      </c>
      <c r="BV16" s="424">
        <v>0</v>
      </c>
      <c r="BW16" s="424">
        <v>0</v>
      </c>
      <c r="BX16" s="424">
        <v>0</v>
      </c>
      <c r="BY16" s="424">
        <v>0</v>
      </c>
      <c r="BZ16" s="424">
        <v>0</v>
      </c>
      <c r="CA16" s="424">
        <v>0</v>
      </c>
      <c r="CB16" s="424">
        <v>0</v>
      </c>
      <c r="CC16" s="424">
        <v>0</v>
      </c>
      <c r="CD16" s="424">
        <v>0</v>
      </c>
      <c r="CE16" s="424">
        <v>0</v>
      </c>
      <c r="CF16" s="424">
        <v>0</v>
      </c>
      <c r="CG16" s="424">
        <v>0</v>
      </c>
      <c r="CH16" s="424">
        <v>0</v>
      </c>
      <c r="CI16" s="424">
        <v>0</v>
      </c>
      <c r="CJ16" s="424">
        <v>0</v>
      </c>
      <c r="CK16" s="424">
        <v>0</v>
      </c>
      <c r="CL16" s="424">
        <v>0</v>
      </c>
      <c r="CM16" s="424">
        <v>0</v>
      </c>
      <c r="CN16" s="424">
        <v>0</v>
      </c>
      <c r="CO16" s="424">
        <v>0</v>
      </c>
      <c r="CP16" s="424">
        <v>0</v>
      </c>
      <c r="CQ16" s="424">
        <v>0</v>
      </c>
      <c r="CR16" s="424">
        <v>0</v>
      </c>
      <c r="CS16" s="424">
        <v>0</v>
      </c>
      <c r="CT16" s="424">
        <v>0</v>
      </c>
      <c r="CU16" s="424">
        <v>0</v>
      </c>
      <c r="CV16" s="424">
        <v>0</v>
      </c>
      <c r="CW16" s="424">
        <v>0</v>
      </c>
      <c r="CX16" s="424">
        <v>0</v>
      </c>
      <c r="CY16" s="424">
        <v>0</v>
      </c>
      <c r="CZ16" s="424">
        <v>0</v>
      </c>
      <c r="DA16" s="424">
        <v>0</v>
      </c>
      <c r="DB16" s="424">
        <v>0</v>
      </c>
      <c r="DC16" s="424">
        <v>0</v>
      </c>
      <c r="DD16" s="424">
        <v>0</v>
      </c>
      <c r="DE16" s="424">
        <v>0</v>
      </c>
      <c r="DF16" s="424">
        <v>0</v>
      </c>
      <c r="DG16" s="424">
        <v>0</v>
      </c>
      <c r="DH16" s="424">
        <v>0</v>
      </c>
      <c r="DI16" s="424">
        <v>0</v>
      </c>
      <c r="DJ16" s="424">
        <v>0</v>
      </c>
      <c r="DK16" s="424">
        <v>0</v>
      </c>
      <c r="DL16" s="424">
        <v>0</v>
      </c>
      <c r="DM16" s="424">
        <v>0</v>
      </c>
      <c r="DN16" s="424">
        <v>0</v>
      </c>
      <c r="DO16" s="424">
        <v>0</v>
      </c>
      <c r="DP16" s="424">
        <v>0</v>
      </c>
      <c r="DQ16" s="424">
        <v>0</v>
      </c>
      <c r="DR16" s="424">
        <v>0</v>
      </c>
      <c r="DS16" s="424">
        <v>0</v>
      </c>
      <c r="DT16" s="424">
        <v>0</v>
      </c>
      <c r="DU16" s="424">
        <v>0</v>
      </c>
      <c r="DV16" s="424">
        <v>0</v>
      </c>
      <c r="DW16" s="424">
        <v>0</v>
      </c>
      <c r="DX16" s="424">
        <v>0</v>
      </c>
      <c r="DY16" s="424">
        <v>0</v>
      </c>
      <c r="DZ16" s="424">
        <v>0</v>
      </c>
      <c r="EA16" s="424">
        <v>0</v>
      </c>
      <c r="EB16" s="424">
        <v>0</v>
      </c>
      <c r="EC16" s="424">
        <v>0</v>
      </c>
      <c r="ED16" s="424">
        <v>0</v>
      </c>
      <c r="EE16" s="424">
        <v>0</v>
      </c>
      <c r="EF16" s="424">
        <v>0</v>
      </c>
      <c r="EG16" s="424">
        <v>0</v>
      </c>
      <c r="EH16" s="424">
        <v>0</v>
      </c>
      <c r="EI16" s="424">
        <v>0</v>
      </c>
      <c r="EJ16" s="424">
        <v>0</v>
      </c>
      <c r="EK16" s="424">
        <v>0</v>
      </c>
      <c r="EL16" s="424">
        <v>0</v>
      </c>
      <c r="EM16" s="424">
        <v>0</v>
      </c>
      <c r="EN16" s="424">
        <v>0</v>
      </c>
      <c r="EO16" s="424">
        <v>0</v>
      </c>
      <c r="EP16" s="424">
        <v>0</v>
      </c>
      <c r="EQ16" s="424">
        <v>0</v>
      </c>
      <c r="ER16" s="424">
        <v>0</v>
      </c>
      <c r="ES16" s="424">
        <v>0</v>
      </c>
      <c r="ET16" s="424">
        <v>0</v>
      </c>
      <c r="EU16" s="424">
        <v>0</v>
      </c>
      <c r="EV16" s="424">
        <v>0</v>
      </c>
      <c r="EW16" s="424">
        <v>0</v>
      </c>
      <c r="EX16" s="424">
        <v>0</v>
      </c>
      <c r="EY16" s="424">
        <v>0</v>
      </c>
      <c r="EZ16" s="424">
        <v>0</v>
      </c>
      <c r="FA16" s="424">
        <v>0</v>
      </c>
      <c r="FB16" s="424">
        <v>0</v>
      </c>
      <c r="FC16" s="424">
        <v>0</v>
      </c>
      <c r="FD16" s="424">
        <v>0</v>
      </c>
      <c r="FE16" s="424">
        <v>0</v>
      </c>
      <c r="FF16" s="424">
        <v>0</v>
      </c>
      <c r="FG16" s="424">
        <v>0</v>
      </c>
      <c r="FH16" s="424">
        <v>0</v>
      </c>
      <c r="FI16" s="424">
        <v>0</v>
      </c>
      <c r="FJ16" s="424">
        <v>0</v>
      </c>
      <c r="FK16" s="424">
        <v>0</v>
      </c>
      <c r="FL16" s="424">
        <v>0</v>
      </c>
      <c r="FM16" s="424">
        <v>0</v>
      </c>
      <c r="FN16" s="424">
        <v>0</v>
      </c>
      <c r="FO16" s="424">
        <v>0</v>
      </c>
      <c r="FP16" s="424">
        <v>0</v>
      </c>
      <c r="FQ16" s="424">
        <v>0</v>
      </c>
      <c r="FR16" s="424">
        <v>0</v>
      </c>
      <c r="FS16" s="424">
        <v>0</v>
      </c>
      <c r="FT16" s="424">
        <v>0</v>
      </c>
      <c r="FU16" s="424">
        <v>0</v>
      </c>
      <c r="FV16" s="424">
        <v>0</v>
      </c>
      <c r="FW16" s="424">
        <v>0</v>
      </c>
      <c r="FX16" s="424">
        <v>0</v>
      </c>
      <c r="FY16" s="424">
        <v>0</v>
      </c>
      <c r="FZ16" s="424">
        <v>0</v>
      </c>
      <c r="GA16" s="424">
        <v>0</v>
      </c>
      <c r="GB16" s="424">
        <v>0</v>
      </c>
      <c r="GC16" s="424">
        <v>0</v>
      </c>
      <c r="GD16" s="424">
        <v>0</v>
      </c>
      <c r="GE16" s="424">
        <v>0</v>
      </c>
      <c r="GF16" s="424">
        <v>0</v>
      </c>
      <c r="GG16" s="424">
        <v>0</v>
      </c>
      <c r="GH16" s="424">
        <v>0</v>
      </c>
      <c r="GI16" s="424">
        <v>0</v>
      </c>
      <c r="GJ16" s="424">
        <v>0</v>
      </c>
      <c r="GK16" s="424">
        <v>0</v>
      </c>
      <c r="GL16" s="424">
        <v>0</v>
      </c>
      <c r="GM16" s="424">
        <v>0</v>
      </c>
      <c r="GN16" s="424">
        <v>0</v>
      </c>
      <c r="GO16" s="424">
        <v>0</v>
      </c>
      <c r="GP16" s="424">
        <v>0</v>
      </c>
      <c r="GQ16" s="424">
        <v>0</v>
      </c>
      <c r="GR16" s="424">
        <v>0</v>
      </c>
      <c r="GS16" s="424">
        <v>0</v>
      </c>
      <c r="GT16" s="424">
        <v>0</v>
      </c>
      <c r="GU16" s="424">
        <v>0</v>
      </c>
      <c r="GV16" s="424">
        <v>0</v>
      </c>
      <c r="GW16" s="424">
        <v>0</v>
      </c>
      <c r="GX16" s="424">
        <v>0</v>
      </c>
      <c r="GY16" s="424">
        <v>0</v>
      </c>
      <c r="GZ16" s="424">
        <v>0</v>
      </c>
      <c r="HA16" s="424">
        <v>0</v>
      </c>
      <c r="HB16" s="424">
        <v>0</v>
      </c>
      <c r="HC16" s="424">
        <v>0</v>
      </c>
      <c r="HD16" s="424">
        <v>0</v>
      </c>
      <c r="HE16" s="424">
        <v>0</v>
      </c>
      <c r="HF16" s="424">
        <v>0</v>
      </c>
      <c r="HG16" s="424">
        <v>0</v>
      </c>
      <c r="HH16" s="424">
        <v>0</v>
      </c>
      <c r="HI16" s="424">
        <v>0</v>
      </c>
      <c r="HJ16" s="424">
        <v>0</v>
      </c>
      <c r="HK16" s="424">
        <v>0</v>
      </c>
      <c r="HL16" s="424">
        <v>0</v>
      </c>
      <c r="HM16" s="424">
        <v>0</v>
      </c>
      <c r="HN16" s="424">
        <v>0</v>
      </c>
      <c r="HO16" s="424">
        <v>0</v>
      </c>
      <c r="HP16" s="424">
        <v>0</v>
      </c>
      <c r="HQ16" s="424">
        <v>0</v>
      </c>
      <c r="HR16" s="424">
        <v>0</v>
      </c>
      <c r="HS16" s="424">
        <v>0</v>
      </c>
      <c r="HT16" s="424">
        <v>0</v>
      </c>
      <c r="HU16" s="424">
        <v>0</v>
      </c>
      <c r="HV16" s="424">
        <v>0</v>
      </c>
      <c r="HW16" s="424">
        <v>0</v>
      </c>
      <c r="HX16" s="424">
        <v>0</v>
      </c>
      <c r="HY16" s="424">
        <v>0</v>
      </c>
      <c r="HZ16" s="424">
        <v>0</v>
      </c>
      <c r="IA16" s="424">
        <v>0</v>
      </c>
      <c r="IB16" s="424">
        <v>0</v>
      </c>
      <c r="IC16" s="424">
        <v>0</v>
      </c>
      <c r="ID16" s="424">
        <v>0</v>
      </c>
      <c r="IE16" s="424">
        <v>0</v>
      </c>
      <c r="IF16" s="424">
        <v>0</v>
      </c>
      <c r="IG16" s="424">
        <v>0</v>
      </c>
      <c r="IH16" s="424">
        <v>0</v>
      </c>
      <c r="II16" s="424">
        <v>0</v>
      </c>
      <c r="IJ16" s="424">
        <v>0</v>
      </c>
      <c r="IK16" s="424">
        <v>0</v>
      </c>
      <c r="IL16" s="424">
        <v>0</v>
      </c>
      <c r="IM16" s="424">
        <v>0</v>
      </c>
      <c r="IN16" s="424">
        <v>0</v>
      </c>
      <c r="IO16" s="424">
        <v>0</v>
      </c>
      <c r="IP16" s="424">
        <v>0</v>
      </c>
      <c r="IQ16" s="424">
        <v>0</v>
      </c>
      <c r="IR16" s="424">
        <v>0</v>
      </c>
      <c r="IS16" s="424">
        <v>0</v>
      </c>
      <c r="IT16" s="424">
        <v>0</v>
      </c>
      <c r="IU16" s="424">
        <v>0</v>
      </c>
      <c r="IV16" s="424">
        <v>0</v>
      </c>
      <c r="IW16" s="424">
        <v>0</v>
      </c>
      <c r="IX16" s="424">
        <v>0</v>
      </c>
      <c r="IY16" s="424">
        <v>0</v>
      </c>
      <c r="IZ16" s="424">
        <v>0</v>
      </c>
      <c r="JA16" s="424">
        <v>0</v>
      </c>
      <c r="JB16" s="424">
        <v>0</v>
      </c>
      <c r="JC16" s="424">
        <v>0</v>
      </c>
      <c r="JD16" s="424">
        <v>0</v>
      </c>
      <c r="JE16" s="424">
        <v>0</v>
      </c>
      <c r="JF16" s="424">
        <v>0</v>
      </c>
      <c r="JG16" s="424">
        <v>0</v>
      </c>
      <c r="JH16" s="424">
        <v>0</v>
      </c>
      <c r="JI16" s="424">
        <v>0</v>
      </c>
      <c r="JJ16" s="424">
        <v>0</v>
      </c>
      <c r="JK16" s="424">
        <v>0</v>
      </c>
      <c r="JL16" s="424">
        <v>0</v>
      </c>
      <c r="JM16" s="424">
        <v>0</v>
      </c>
      <c r="JN16" s="424">
        <v>0</v>
      </c>
      <c r="JO16" s="424">
        <v>0</v>
      </c>
      <c r="JP16" s="424">
        <v>0</v>
      </c>
      <c r="JQ16" s="424">
        <v>0</v>
      </c>
      <c r="JR16" s="424">
        <v>0</v>
      </c>
      <c r="JS16" s="424">
        <v>0</v>
      </c>
      <c r="JT16" s="424">
        <v>0</v>
      </c>
      <c r="JU16" s="424">
        <v>0</v>
      </c>
      <c r="JV16" s="424">
        <v>0</v>
      </c>
      <c r="JW16" s="424">
        <v>0</v>
      </c>
      <c r="JX16" s="424">
        <v>0</v>
      </c>
      <c r="JY16" s="424">
        <v>0</v>
      </c>
      <c r="JZ16" s="424">
        <v>0</v>
      </c>
      <c r="KA16" s="424">
        <v>0</v>
      </c>
      <c r="KB16" s="424">
        <v>0</v>
      </c>
      <c r="KC16" s="424">
        <v>0</v>
      </c>
      <c r="KD16" s="424">
        <v>0</v>
      </c>
      <c r="KE16" s="424">
        <v>0</v>
      </c>
      <c r="KF16" s="424">
        <v>0</v>
      </c>
      <c r="KG16" s="424">
        <v>0</v>
      </c>
      <c r="KH16" s="424">
        <v>0</v>
      </c>
      <c r="KI16" s="424">
        <v>0</v>
      </c>
      <c r="KJ16" s="424">
        <v>0</v>
      </c>
      <c r="KK16" s="424">
        <v>0</v>
      </c>
      <c r="KL16" s="424">
        <v>0</v>
      </c>
      <c r="KM16" s="424">
        <v>0</v>
      </c>
      <c r="KN16" s="424">
        <v>0</v>
      </c>
      <c r="KO16" s="424">
        <v>0</v>
      </c>
      <c r="KP16" s="424">
        <v>0</v>
      </c>
      <c r="KQ16" s="424">
        <v>0</v>
      </c>
      <c r="KR16" s="424">
        <v>0</v>
      </c>
      <c r="KS16" s="424">
        <v>0</v>
      </c>
      <c r="KT16" s="424">
        <v>0</v>
      </c>
      <c r="KU16" s="424">
        <v>0</v>
      </c>
      <c r="KV16" s="424">
        <v>0</v>
      </c>
      <c r="KW16" s="424">
        <v>0</v>
      </c>
      <c r="KX16" s="424">
        <v>0</v>
      </c>
      <c r="KY16" s="424">
        <v>0</v>
      </c>
      <c r="KZ16" s="424">
        <v>0</v>
      </c>
      <c r="LA16" s="424">
        <v>0</v>
      </c>
      <c r="LB16" s="424">
        <v>0</v>
      </c>
      <c r="LC16" s="424">
        <v>0</v>
      </c>
      <c r="LD16" s="424">
        <v>0</v>
      </c>
      <c r="LE16" s="424">
        <v>0</v>
      </c>
      <c r="LF16" s="424">
        <v>0</v>
      </c>
      <c r="LG16" s="424">
        <v>0</v>
      </c>
      <c r="LH16" s="424">
        <v>0</v>
      </c>
      <c r="LI16" s="424">
        <v>0</v>
      </c>
      <c r="LJ16" s="424">
        <v>0</v>
      </c>
      <c r="LK16" s="424">
        <v>0</v>
      </c>
      <c r="LL16" s="424">
        <v>0</v>
      </c>
      <c r="LM16" s="424">
        <v>0</v>
      </c>
      <c r="LN16" s="424">
        <v>0</v>
      </c>
      <c r="LO16" s="424">
        <v>0</v>
      </c>
      <c r="LP16" s="424">
        <v>0</v>
      </c>
      <c r="LQ16" s="424">
        <v>0</v>
      </c>
      <c r="LR16" s="424">
        <v>0</v>
      </c>
      <c r="LS16" s="424">
        <v>0</v>
      </c>
      <c r="LT16" s="424">
        <v>0</v>
      </c>
      <c r="LU16" s="424">
        <v>0</v>
      </c>
      <c r="LV16" s="424">
        <v>0</v>
      </c>
      <c r="LW16" s="424">
        <v>0</v>
      </c>
      <c r="LX16" s="424">
        <v>0</v>
      </c>
      <c r="LY16" s="424">
        <v>0</v>
      </c>
      <c r="LZ16" s="424">
        <v>0</v>
      </c>
      <c r="MA16" s="424">
        <v>0</v>
      </c>
      <c r="MB16" s="424">
        <v>0</v>
      </c>
      <c r="MC16" s="424">
        <v>0</v>
      </c>
      <c r="MD16" s="424">
        <v>0</v>
      </c>
      <c r="ME16" s="424">
        <v>0</v>
      </c>
      <c r="MF16" s="424">
        <v>0</v>
      </c>
      <c r="MG16" s="424">
        <v>0</v>
      </c>
      <c r="MH16" s="424">
        <v>0</v>
      </c>
      <c r="MI16" s="424">
        <v>0</v>
      </c>
      <c r="MJ16" s="424">
        <v>0</v>
      </c>
      <c r="MK16" s="424">
        <v>0</v>
      </c>
      <c r="ML16" s="424">
        <v>0</v>
      </c>
      <c r="MM16" s="424">
        <v>0</v>
      </c>
      <c r="MN16" s="424">
        <v>0</v>
      </c>
      <c r="MO16" s="424">
        <v>0</v>
      </c>
      <c r="MP16" s="424">
        <v>0</v>
      </c>
      <c r="MQ16" s="424">
        <v>0</v>
      </c>
      <c r="MR16" s="424">
        <v>0</v>
      </c>
      <c r="MS16" s="424">
        <v>0</v>
      </c>
      <c r="MT16" s="424">
        <v>0</v>
      </c>
      <c r="MU16" s="424">
        <v>0</v>
      </c>
      <c r="MV16" s="456">
        <v>0</v>
      </c>
      <c r="MW16" s="457"/>
      <c r="MX16" s="458"/>
      <c r="MY16" s="458"/>
      <c r="MZ16" s="458"/>
      <c r="NA16" s="458"/>
      <c r="NB16" s="459"/>
      <c r="NC16" s="459"/>
      <c r="ND16" s="459"/>
      <c r="NE16" s="459"/>
      <c r="NF16" s="460"/>
    </row>
    <row r="17" spans="1:370" ht="15.75" x14ac:dyDescent="0.25">
      <c r="A17" s="461" t="s">
        <v>1007</v>
      </c>
      <c r="B17" s="452" t="s">
        <v>1008</v>
      </c>
      <c r="C17" s="462" t="s">
        <v>1009</v>
      </c>
      <c r="D17" s="278" t="s">
        <v>1010</v>
      </c>
      <c r="E17" s="278" t="s">
        <v>977</v>
      </c>
      <c r="F17" s="453" t="s">
        <v>1000</v>
      </c>
      <c r="G17" s="454" t="s">
        <v>184</v>
      </c>
      <c r="H17" s="455">
        <v>0</v>
      </c>
      <c r="I17" s="424">
        <v>2.5853020408374299</v>
      </c>
      <c r="J17" s="424">
        <v>0</v>
      </c>
      <c r="K17" s="424">
        <v>0</v>
      </c>
      <c r="L17" s="424">
        <v>0</v>
      </c>
      <c r="M17" s="424">
        <v>0</v>
      </c>
      <c r="N17" s="424">
        <v>0</v>
      </c>
      <c r="O17" s="424">
        <v>0</v>
      </c>
      <c r="P17" s="424">
        <v>0</v>
      </c>
      <c r="Q17" s="424">
        <v>0</v>
      </c>
      <c r="R17" s="424">
        <v>5.1706040816748597</v>
      </c>
      <c r="S17" s="424">
        <v>0</v>
      </c>
      <c r="T17" s="424">
        <v>0</v>
      </c>
      <c r="U17" s="424">
        <v>2.5853020408374299</v>
      </c>
      <c r="V17" s="424">
        <v>2.5853020408374299</v>
      </c>
      <c r="W17" s="424">
        <v>0</v>
      </c>
      <c r="X17" s="424">
        <v>2.5853020408374299</v>
      </c>
      <c r="Y17" s="424">
        <v>0</v>
      </c>
      <c r="Z17" s="424">
        <v>5.1706040816748597</v>
      </c>
      <c r="AA17" s="424">
        <v>7.7559061225122896</v>
      </c>
      <c r="AB17" s="424">
        <v>0</v>
      </c>
      <c r="AC17" s="424">
        <v>0</v>
      </c>
      <c r="AD17" s="424">
        <v>0</v>
      </c>
      <c r="AE17" s="424">
        <v>2.5853020408374299</v>
      </c>
      <c r="AF17" s="424">
        <v>0</v>
      </c>
      <c r="AG17" s="424">
        <v>0</v>
      </c>
      <c r="AH17" s="424">
        <v>0</v>
      </c>
      <c r="AI17" s="424">
        <v>0</v>
      </c>
      <c r="AJ17" s="424">
        <v>0</v>
      </c>
      <c r="AK17" s="424">
        <v>0</v>
      </c>
      <c r="AL17" s="424">
        <v>0</v>
      </c>
      <c r="AM17" s="424">
        <v>0</v>
      </c>
      <c r="AN17" s="424">
        <v>0</v>
      </c>
      <c r="AO17" s="424">
        <v>0</v>
      </c>
      <c r="AP17" s="424">
        <v>0</v>
      </c>
      <c r="AQ17" s="424">
        <v>0</v>
      </c>
      <c r="AR17" s="424">
        <v>0</v>
      </c>
      <c r="AS17" s="424">
        <v>0</v>
      </c>
      <c r="AT17" s="424">
        <v>0</v>
      </c>
      <c r="AU17" s="424">
        <v>0</v>
      </c>
      <c r="AV17" s="424">
        <v>0</v>
      </c>
      <c r="AW17" s="424">
        <v>0</v>
      </c>
      <c r="AX17" s="424">
        <v>0</v>
      </c>
      <c r="AY17" s="424">
        <v>0</v>
      </c>
      <c r="AZ17" s="424">
        <v>0</v>
      </c>
      <c r="BA17" s="424">
        <v>0</v>
      </c>
      <c r="BB17" s="424">
        <v>0</v>
      </c>
      <c r="BC17" s="424">
        <v>0</v>
      </c>
      <c r="BD17" s="424">
        <v>0</v>
      </c>
      <c r="BE17" s="424">
        <v>2.5853020408374299</v>
      </c>
      <c r="BF17" s="424">
        <v>2.5853020408374299</v>
      </c>
      <c r="BG17" s="424">
        <v>2.5853020408374299</v>
      </c>
      <c r="BH17" s="424">
        <v>0</v>
      </c>
      <c r="BI17" s="424">
        <v>0</v>
      </c>
      <c r="BJ17" s="424">
        <v>0</v>
      </c>
      <c r="BK17" s="424">
        <v>0</v>
      </c>
      <c r="BL17" s="424">
        <v>0</v>
      </c>
      <c r="BM17" s="424">
        <v>2.5853020408374299</v>
      </c>
      <c r="BN17" s="424">
        <v>2.5853020408374299</v>
      </c>
      <c r="BO17" s="424">
        <v>0</v>
      </c>
      <c r="BP17" s="424">
        <v>0</v>
      </c>
      <c r="BQ17" s="424">
        <v>0</v>
      </c>
      <c r="BR17" s="424">
        <v>0</v>
      </c>
      <c r="BS17" s="424">
        <v>2.5853020408374299</v>
      </c>
      <c r="BT17" s="424">
        <v>0</v>
      </c>
      <c r="BU17" s="424">
        <v>0</v>
      </c>
      <c r="BV17" s="424">
        <v>0</v>
      </c>
      <c r="BW17" s="424">
        <v>0</v>
      </c>
      <c r="BX17" s="424">
        <v>0</v>
      </c>
      <c r="BY17" s="424">
        <v>0</v>
      </c>
      <c r="BZ17" s="424">
        <v>0</v>
      </c>
      <c r="CA17" s="424">
        <v>0</v>
      </c>
      <c r="CB17" s="424">
        <v>0</v>
      </c>
      <c r="CC17" s="424">
        <v>0</v>
      </c>
      <c r="CD17" s="424">
        <v>0</v>
      </c>
      <c r="CE17" s="424">
        <v>2.5853020408374299</v>
      </c>
      <c r="CF17" s="424">
        <v>0</v>
      </c>
      <c r="CG17" s="424">
        <v>2.5853020408374299</v>
      </c>
      <c r="CH17" s="424">
        <v>0</v>
      </c>
      <c r="CI17" s="424">
        <v>0</v>
      </c>
      <c r="CJ17" s="424">
        <v>2.5853020408374299</v>
      </c>
      <c r="CK17" s="424">
        <v>6.8258453809504296</v>
      </c>
      <c r="CL17" s="424">
        <v>0</v>
      </c>
      <c r="CM17" s="424">
        <v>0</v>
      </c>
      <c r="CN17" s="424">
        <v>0</v>
      </c>
      <c r="CO17" s="424">
        <v>0</v>
      </c>
      <c r="CP17" s="424">
        <v>0</v>
      </c>
      <c r="CQ17" s="424">
        <v>2.5853020408374299</v>
      </c>
      <c r="CR17" s="424">
        <v>0</v>
      </c>
      <c r="CS17" s="424">
        <v>0</v>
      </c>
      <c r="CT17" s="424">
        <v>0</v>
      </c>
      <c r="CU17" s="424">
        <v>0</v>
      </c>
      <c r="CV17" s="424">
        <v>2.5853020408374299</v>
      </c>
      <c r="CW17" s="424">
        <v>2.5853020408374299</v>
      </c>
      <c r="CX17" s="424">
        <v>0</v>
      </c>
      <c r="CY17" s="424">
        <v>0</v>
      </c>
      <c r="CZ17" s="424">
        <v>7.7559061225122896</v>
      </c>
      <c r="DA17" s="424">
        <v>5.1706040816748597</v>
      </c>
      <c r="DB17" s="424">
        <v>0</v>
      </c>
      <c r="DC17" s="424">
        <v>2.5853020408374299</v>
      </c>
      <c r="DD17" s="424">
        <v>2.5853020408374299</v>
      </c>
      <c r="DE17" s="424">
        <v>0</v>
      </c>
      <c r="DF17" s="424">
        <v>2.5853020408374299</v>
      </c>
      <c r="DG17" s="424">
        <v>0</v>
      </c>
      <c r="DH17" s="424">
        <v>2.5853020408374299</v>
      </c>
      <c r="DI17" s="424">
        <v>2.5853020408374299</v>
      </c>
      <c r="DJ17" s="424">
        <v>0</v>
      </c>
      <c r="DK17" s="424">
        <v>0</v>
      </c>
      <c r="DL17" s="424">
        <v>5.1706040816748597</v>
      </c>
      <c r="DM17" s="424">
        <v>0</v>
      </c>
      <c r="DN17" s="424">
        <v>5.1706040816748597</v>
      </c>
      <c r="DO17" s="424">
        <v>0</v>
      </c>
      <c r="DP17" s="424">
        <v>2.5853020408374299</v>
      </c>
      <c r="DQ17" s="424">
        <v>2.5853020408374299</v>
      </c>
      <c r="DR17" s="424">
        <v>0</v>
      </c>
      <c r="DS17" s="424">
        <v>2.5853020408374299</v>
      </c>
      <c r="DT17" s="424">
        <v>0</v>
      </c>
      <c r="DU17" s="424">
        <v>0</v>
      </c>
      <c r="DV17" s="424">
        <v>0</v>
      </c>
      <c r="DW17" s="424">
        <v>2.5853020408374299</v>
      </c>
      <c r="DX17" s="424">
        <v>0</v>
      </c>
      <c r="DY17" s="424">
        <v>0</v>
      </c>
      <c r="DZ17" s="424">
        <v>0</v>
      </c>
      <c r="EA17" s="424">
        <v>0</v>
      </c>
      <c r="EB17" s="424">
        <v>0</v>
      </c>
      <c r="EC17" s="424">
        <v>2.5853020408374299</v>
      </c>
      <c r="ED17" s="424">
        <v>0</v>
      </c>
      <c r="EE17" s="424">
        <v>5.1706040816748597</v>
      </c>
      <c r="EF17" s="424">
        <v>0</v>
      </c>
      <c r="EG17" s="424">
        <v>2.5853020408374299</v>
      </c>
      <c r="EH17" s="424">
        <v>15.511812245024601</v>
      </c>
      <c r="EI17" s="424">
        <v>0</v>
      </c>
      <c r="EJ17" s="424">
        <v>5.1706040816748597</v>
      </c>
      <c r="EK17" s="424">
        <v>0</v>
      </c>
      <c r="EL17" s="424">
        <v>0</v>
      </c>
      <c r="EM17" s="424">
        <v>0</v>
      </c>
      <c r="EN17" s="424">
        <v>2.5853020408374299</v>
      </c>
      <c r="EO17" s="424">
        <v>7.7559061225122896</v>
      </c>
      <c r="EP17" s="424">
        <v>0</v>
      </c>
      <c r="EQ17" s="424">
        <v>0</v>
      </c>
      <c r="ER17" s="424">
        <v>0</v>
      </c>
      <c r="ES17" s="424">
        <v>6.8258453809504296</v>
      </c>
      <c r="ET17" s="424">
        <v>6.8258453809504296</v>
      </c>
      <c r="EU17" s="424">
        <v>2.5853020408374299</v>
      </c>
      <c r="EV17" s="424">
        <v>0</v>
      </c>
      <c r="EW17" s="424">
        <v>2.5853020408374299</v>
      </c>
      <c r="EX17" s="424">
        <v>6.8258453809504296</v>
      </c>
      <c r="EY17" s="424">
        <v>2.5853020408374299</v>
      </c>
      <c r="EZ17" s="424">
        <v>7.7559061225122896</v>
      </c>
      <c r="FA17" s="424">
        <v>2.5853020408374299</v>
      </c>
      <c r="FB17" s="424">
        <v>2.5853020408374299</v>
      </c>
      <c r="FC17" s="424">
        <v>2.5853020408374299</v>
      </c>
      <c r="FD17" s="424">
        <v>0</v>
      </c>
      <c r="FE17" s="424">
        <v>0</v>
      </c>
      <c r="FF17" s="424">
        <v>2.5853020408374299</v>
      </c>
      <c r="FG17" s="424">
        <v>0</v>
      </c>
      <c r="FH17" s="424">
        <v>2.5853020408374299</v>
      </c>
      <c r="FI17" s="424">
        <v>0</v>
      </c>
      <c r="FJ17" s="424">
        <v>0</v>
      </c>
      <c r="FK17" s="424">
        <v>2.5853020408374299</v>
      </c>
      <c r="FL17" s="424">
        <v>5.1706040816748597</v>
      </c>
      <c r="FM17" s="424">
        <v>2.5853020408374299</v>
      </c>
      <c r="FN17" s="424">
        <v>0</v>
      </c>
      <c r="FO17" s="424">
        <v>2.5853020408374299</v>
      </c>
      <c r="FP17" s="424">
        <v>2.5853020408374299</v>
      </c>
      <c r="FQ17" s="424">
        <v>0</v>
      </c>
      <c r="FR17" s="424">
        <v>2.5853020408374299</v>
      </c>
      <c r="FS17" s="424">
        <v>2.5853020408374299</v>
      </c>
      <c r="FT17" s="424">
        <v>2.5853020408374299</v>
      </c>
      <c r="FU17" s="424">
        <v>2.5853020408374299</v>
      </c>
      <c r="FV17" s="424">
        <v>2.5853020408374299</v>
      </c>
      <c r="FW17" s="424">
        <v>2.5853020408374299</v>
      </c>
      <c r="FX17" s="424">
        <v>0</v>
      </c>
      <c r="FY17" s="424">
        <v>2.5853020408374299</v>
      </c>
      <c r="FZ17" s="424">
        <v>5.1706040816748597</v>
      </c>
      <c r="GA17" s="424">
        <v>7.7559061225122896</v>
      </c>
      <c r="GB17" s="424">
        <v>0</v>
      </c>
      <c r="GC17" s="424">
        <v>0</v>
      </c>
      <c r="GD17" s="424">
        <v>0</v>
      </c>
      <c r="GE17" s="424">
        <v>0</v>
      </c>
      <c r="GF17" s="424">
        <v>2.5853020408374299</v>
      </c>
      <c r="GG17" s="424">
        <v>2.5853020408374299</v>
      </c>
      <c r="GH17" s="424">
        <v>2.5853020408374299</v>
      </c>
      <c r="GI17" s="424">
        <v>2.5853020408374299</v>
      </c>
      <c r="GJ17" s="424">
        <v>0</v>
      </c>
      <c r="GK17" s="424">
        <v>0</v>
      </c>
      <c r="GL17" s="424">
        <v>0</v>
      </c>
      <c r="GM17" s="424">
        <v>2.5853020408374299</v>
      </c>
      <c r="GN17" s="424">
        <v>2.5853020408374299</v>
      </c>
      <c r="GO17" s="424">
        <v>2.5853020408374299</v>
      </c>
      <c r="GP17" s="424">
        <v>2.5853020408374299</v>
      </c>
      <c r="GQ17" s="424">
        <v>2.5853020408374299</v>
      </c>
      <c r="GR17" s="424">
        <v>2.5853020408374299</v>
      </c>
      <c r="GS17" s="424">
        <v>5.1706040816748597</v>
      </c>
      <c r="GT17" s="424">
        <v>0</v>
      </c>
      <c r="GU17" s="424">
        <v>0</v>
      </c>
      <c r="GV17" s="424">
        <v>2.5853020408374299</v>
      </c>
      <c r="GW17" s="424">
        <v>0</v>
      </c>
      <c r="GX17" s="424">
        <v>0</v>
      </c>
      <c r="GY17" s="424">
        <v>2.5853020408374299</v>
      </c>
      <c r="GZ17" s="424">
        <v>2.5853020408374299</v>
      </c>
      <c r="HA17" s="424">
        <v>7.7559061225122896</v>
      </c>
      <c r="HB17" s="424">
        <v>5.1706040816748597</v>
      </c>
      <c r="HC17" s="424">
        <v>0</v>
      </c>
      <c r="HD17" s="424">
        <v>2.5853020408374299</v>
      </c>
      <c r="HE17" s="424">
        <v>0</v>
      </c>
      <c r="HF17" s="424">
        <v>2.5853020408374299</v>
      </c>
      <c r="HG17" s="424">
        <v>2.5853020408374299</v>
      </c>
      <c r="HH17" s="424">
        <v>0</v>
      </c>
      <c r="HI17" s="424">
        <v>2.5853020408374299</v>
      </c>
      <c r="HJ17" s="424">
        <v>2.5853020408374299</v>
      </c>
      <c r="HK17" s="424">
        <v>13.6516907619009</v>
      </c>
      <c r="HL17" s="424">
        <v>0</v>
      </c>
      <c r="HM17" s="424">
        <v>2.5853020408374299</v>
      </c>
      <c r="HN17" s="424">
        <v>5.1706040816748597</v>
      </c>
      <c r="HO17" s="424">
        <v>2.5853020408374299</v>
      </c>
      <c r="HP17" s="424">
        <v>5.1706040816748597</v>
      </c>
      <c r="HQ17" s="424">
        <v>0</v>
      </c>
      <c r="HR17" s="424">
        <v>2.5853020408374299</v>
      </c>
      <c r="HS17" s="424">
        <v>2.5853020408374299</v>
      </c>
      <c r="HT17" s="424">
        <v>2.5853020408374299</v>
      </c>
      <c r="HU17" s="424">
        <v>0</v>
      </c>
      <c r="HV17" s="424">
        <v>0</v>
      </c>
      <c r="HW17" s="424">
        <v>0</v>
      </c>
      <c r="HX17" s="424">
        <v>2.5853020408374299</v>
      </c>
      <c r="HY17" s="424">
        <v>2.5853020408374299</v>
      </c>
      <c r="HZ17" s="424">
        <v>0</v>
      </c>
      <c r="IA17" s="424">
        <v>2.5853020408374299</v>
      </c>
      <c r="IB17" s="424">
        <v>0</v>
      </c>
      <c r="IC17" s="424">
        <v>0</v>
      </c>
      <c r="ID17" s="424">
        <v>2.5853020408374299</v>
      </c>
      <c r="IE17" s="424">
        <v>0</v>
      </c>
      <c r="IF17" s="424">
        <v>0</v>
      </c>
      <c r="IG17" s="424">
        <v>0</v>
      </c>
      <c r="IH17" s="424">
        <v>5.1706040816748597</v>
      </c>
      <c r="II17" s="424">
        <v>0</v>
      </c>
      <c r="IJ17" s="424">
        <v>5.1706040816748597</v>
      </c>
      <c r="IK17" s="424">
        <v>5.1706040816748597</v>
      </c>
      <c r="IL17" s="424">
        <v>0</v>
      </c>
      <c r="IM17" s="424">
        <v>0</v>
      </c>
      <c r="IN17" s="424">
        <v>5.1706040816748597</v>
      </c>
      <c r="IO17" s="424">
        <v>0</v>
      </c>
      <c r="IP17" s="424">
        <v>5.1706040816748597</v>
      </c>
      <c r="IQ17" s="424">
        <v>5.1706040816748597</v>
      </c>
      <c r="IR17" s="424">
        <v>2.5853020408374299</v>
      </c>
      <c r="IS17" s="424">
        <v>10.3412081633497</v>
      </c>
      <c r="IT17" s="424">
        <v>0</v>
      </c>
      <c r="IU17" s="424">
        <v>5.1706040816748597</v>
      </c>
      <c r="IV17" s="424">
        <v>2.5853020408374299</v>
      </c>
      <c r="IW17" s="424">
        <v>7.7559061225122896</v>
      </c>
      <c r="IX17" s="424">
        <v>13.6516907619009</v>
      </c>
      <c r="IY17" s="424">
        <v>0</v>
      </c>
      <c r="IZ17" s="424">
        <v>2.5853020408374299</v>
      </c>
      <c r="JA17" s="424">
        <v>5.1706040816748597</v>
      </c>
      <c r="JB17" s="424">
        <v>7.7559061225122896</v>
      </c>
      <c r="JC17" s="424">
        <v>0</v>
      </c>
      <c r="JD17" s="424">
        <v>0</v>
      </c>
      <c r="JE17" s="424">
        <v>0</v>
      </c>
      <c r="JF17" s="424">
        <v>0</v>
      </c>
      <c r="JG17" s="424">
        <v>0</v>
      </c>
      <c r="JH17" s="424">
        <v>0</v>
      </c>
      <c r="JI17" s="424">
        <v>0</v>
      </c>
      <c r="JJ17" s="424">
        <v>5.1706040816748597</v>
      </c>
      <c r="JK17" s="424">
        <v>2.5853020408374299</v>
      </c>
      <c r="JL17" s="424">
        <v>2.5853020408374299</v>
      </c>
      <c r="JM17" s="424">
        <v>2.5853020408374299</v>
      </c>
      <c r="JN17" s="424">
        <v>5.1706040816748597</v>
      </c>
      <c r="JO17" s="424">
        <v>2.5853020408374299</v>
      </c>
      <c r="JP17" s="424">
        <v>0</v>
      </c>
      <c r="JQ17" s="424">
        <v>2.5853020408374299</v>
      </c>
      <c r="JR17" s="424">
        <v>7.7559061225122896</v>
      </c>
      <c r="JS17" s="424">
        <v>0</v>
      </c>
      <c r="JT17" s="424">
        <v>0</v>
      </c>
      <c r="JU17" s="424">
        <v>0</v>
      </c>
      <c r="JV17" s="424">
        <v>0</v>
      </c>
      <c r="JW17" s="424">
        <v>6.8258453809504296</v>
      </c>
      <c r="JX17" s="424">
        <v>2.5853020408374299</v>
      </c>
      <c r="JY17" s="424">
        <v>13.6516907619009</v>
      </c>
      <c r="JZ17" s="424">
        <v>0</v>
      </c>
      <c r="KA17" s="424">
        <v>2.5853020408374299</v>
      </c>
      <c r="KB17" s="424">
        <v>0</v>
      </c>
      <c r="KC17" s="424">
        <v>2.5853020408374299</v>
      </c>
      <c r="KD17" s="424">
        <v>5.1706040816748597</v>
      </c>
      <c r="KE17" s="424">
        <v>0</v>
      </c>
      <c r="KF17" s="424">
        <v>5.1706040816748597</v>
      </c>
      <c r="KG17" s="424">
        <v>2.5853020408374299</v>
      </c>
      <c r="KH17" s="424">
        <v>0</v>
      </c>
      <c r="KI17" s="424">
        <v>0</v>
      </c>
      <c r="KJ17" s="424">
        <v>2.5853020408374299</v>
      </c>
      <c r="KK17" s="424">
        <v>2.5853020408374299</v>
      </c>
      <c r="KL17" s="424">
        <v>13.6516907619009</v>
      </c>
      <c r="KM17" s="424">
        <v>5.1706040816748597</v>
      </c>
      <c r="KN17" s="424">
        <v>0</v>
      </c>
      <c r="KO17" s="424">
        <v>0</v>
      </c>
      <c r="KP17" s="424">
        <v>2.5853020408374299</v>
      </c>
      <c r="KQ17" s="424">
        <v>0</v>
      </c>
      <c r="KR17" s="424">
        <v>0</v>
      </c>
      <c r="KS17" s="424">
        <v>2.5853020408374299</v>
      </c>
      <c r="KT17" s="424">
        <v>20.477536142851299</v>
      </c>
      <c r="KU17" s="424">
        <v>6.8258453809504296</v>
      </c>
      <c r="KV17" s="424">
        <v>6.8258453809504296</v>
      </c>
      <c r="KW17" s="424">
        <v>0</v>
      </c>
      <c r="KX17" s="424">
        <v>6.8258453809504296</v>
      </c>
      <c r="KY17" s="424">
        <v>0</v>
      </c>
      <c r="KZ17" s="424">
        <v>0</v>
      </c>
      <c r="LA17" s="424">
        <v>0</v>
      </c>
      <c r="LB17" s="424">
        <v>0</v>
      </c>
      <c r="LC17" s="424">
        <v>0</v>
      </c>
      <c r="LD17" s="424">
        <v>2.5853020408374299</v>
      </c>
      <c r="LE17" s="424">
        <v>0</v>
      </c>
      <c r="LF17" s="424">
        <v>0</v>
      </c>
      <c r="LG17" s="424">
        <v>0</v>
      </c>
      <c r="LH17" s="424">
        <v>0</v>
      </c>
      <c r="LI17" s="424">
        <v>2.5853020408374299</v>
      </c>
      <c r="LJ17" s="424">
        <v>0</v>
      </c>
      <c r="LK17" s="424">
        <v>2.5853020408374299</v>
      </c>
      <c r="LL17" s="424">
        <v>0</v>
      </c>
      <c r="LM17" s="424">
        <v>0</v>
      </c>
      <c r="LN17" s="424">
        <v>0</v>
      </c>
      <c r="LO17" s="424">
        <v>2.5853020408374299</v>
      </c>
      <c r="LP17" s="424">
        <v>5.1706040816748597</v>
      </c>
      <c r="LQ17" s="424">
        <v>0</v>
      </c>
      <c r="LR17" s="424">
        <v>7.7559061225122896</v>
      </c>
      <c r="LS17" s="424">
        <v>2.5853020408374299</v>
      </c>
      <c r="LT17" s="424">
        <v>2.5853020408374299</v>
      </c>
      <c r="LU17" s="424">
        <v>0</v>
      </c>
      <c r="LV17" s="424">
        <v>10.3412081633497</v>
      </c>
      <c r="LW17" s="424">
        <v>5.1706040816748597</v>
      </c>
      <c r="LX17" s="424">
        <v>0</v>
      </c>
      <c r="LY17" s="424">
        <v>0</v>
      </c>
      <c r="LZ17" s="424">
        <v>2.5853020408374299</v>
      </c>
      <c r="MA17" s="424">
        <v>5.1706040816748597</v>
      </c>
      <c r="MB17" s="424">
        <v>2.5853020408374299</v>
      </c>
      <c r="MC17" s="424">
        <v>2.5853020408374299</v>
      </c>
      <c r="MD17" s="424">
        <v>0</v>
      </c>
      <c r="ME17" s="424">
        <v>2.5853020408374299</v>
      </c>
      <c r="MF17" s="424">
        <v>2.5853020408374299</v>
      </c>
      <c r="MG17" s="424">
        <v>2.5853020408374299</v>
      </c>
      <c r="MH17" s="424">
        <v>5.1706040816748597</v>
      </c>
      <c r="MI17" s="424">
        <v>5.1706040816748597</v>
      </c>
      <c r="MJ17" s="424">
        <v>5.1706040816748597</v>
      </c>
      <c r="MK17" s="424">
        <v>0</v>
      </c>
      <c r="ML17" s="424">
        <v>0</v>
      </c>
      <c r="MM17" s="424">
        <v>0</v>
      </c>
      <c r="MN17" s="424">
        <v>0</v>
      </c>
      <c r="MO17" s="424">
        <v>2.5853020408374299</v>
      </c>
      <c r="MP17" s="424">
        <v>0</v>
      </c>
      <c r="MQ17" s="424">
        <v>0</v>
      </c>
      <c r="MR17" s="424">
        <v>0</v>
      </c>
      <c r="MS17" s="424">
        <v>0</v>
      </c>
      <c r="MT17" s="424">
        <v>2.5853020408374299</v>
      </c>
      <c r="MU17" s="424">
        <v>0</v>
      </c>
      <c r="MV17" s="456">
        <v>2.5853020408374299</v>
      </c>
      <c r="MW17" s="457"/>
      <c r="MX17" s="458"/>
      <c r="MY17" s="458"/>
      <c r="MZ17" s="458"/>
      <c r="NA17" s="458"/>
      <c r="NB17" s="459"/>
      <c r="NC17" s="459"/>
      <c r="ND17" s="459"/>
      <c r="NE17" s="459"/>
      <c r="NF17" s="460"/>
    </row>
    <row r="18" spans="1:370" ht="15.75" x14ac:dyDescent="0.25">
      <c r="A18" s="461" t="s">
        <v>1011</v>
      </c>
      <c r="B18" s="452" t="s">
        <v>1012</v>
      </c>
      <c r="C18" s="452">
        <v>126792</v>
      </c>
      <c r="D18" s="278" t="s">
        <v>1012</v>
      </c>
      <c r="E18" s="278"/>
      <c r="F18" s="453" t="s">
        <v>1000</v>
      </c>
      <c r="G18" s="454" t="s">
        <v>184</v>
      </c>
      <c r="H18" s="455">
        <v>0</v>
      </c>
      <c r="I18" s="424">
        <v>0</v>
      </c>
      <c r="J18" s="424">
        <v>0</v>
      </c>
      <c r="K18" s="424">
        <v>0</v>
      </c>
      <c r="L18" s="424">
        <v>0</v>
      </c>
      <c r="M18" s="424">
        <v>0</v>
      </c>
      <c r="N18" s="424">
        <v>0</v>
      </c>
      <c r="O18" s="424">
        <v>0</v>
      </c>
      <c r="P18" s="424">
        <v>0</v>
      </c>
      <c r="Q18" s="424">
        <v>0</v>
      </c>
      <c r="R18" s="424">
        <v>0</v>
      </c>
      <c r="S18" s="424">
        <v>0</v>
      </c>
      <c r="T18" s="424">
        <v>0</v>
      </c>
      <c r="U18" s="424">
        <v>0</v>
      </c>
      <c r="V18" s="424">
        <v>0</v>
      </c>
      <c r="W18" s="424">
        <v>0</v>
      </c>
      <c r="X18" s="424">
        <v>0</v>
      </c>
      <c r="Y18" s="424">
        <v>0</v>
      </c>
      <c r="Z18" s="424">
        <v>0</v>
      </c>
      <c r="AA18" s="424">
        <v>0</v>
      </c>
      <c r="AB18" s="424">
        <v>0</v>
      </c>
      <c r="AC18" s="424">
        <v>0</v>
      </c>
      <c r="AD18" s="424">
        <v>0</v>
      </c>
      <c r="AE18" s="424">
        <v>0</v>
      </c>
      <c r="AF18" s="424">
        <v>0</v>
      </c>
      <c r="AG18" s="424">
        <v>0</v>
      </c>
      <c r="AH18" s="424">
        <v>0</v>
      </c>
      <c r="AI18" s="424">
        <v>0</v>
      </c>
      <c r="AJ18" s="424">
        <v>0</v>
      </c>
      <c r="AK18" s="424">
        <v>0</v>
      </c>
      <c r="AL18" s="424">
        <v>0</v>
      </c>
      <c r="AM18" s="424">
        <v>0</v>
      </c>
      <c r="AN18" s="424">
        <v>0</v>
      </c>
      <c r="AO18" s="424">
        <v>0</v>
      </c>
      <c r="AP18" s="424">
        <v>0</v>
      </c>
      <c r="AQ18" s="424">
        <v>0</v>
      </c>
      <c r="AR18" s="424">
        <v>0</v>
      </c>
      <c r="AS18" s="424">
        <v>0</v>
      </c>
      <c r="AT18" s="424">
        <v>0</v>
      </c>
      <c r="AU18" s="424">
        <v>0</v>
      </c>
      <c r="AV18" s="424">
        <v>0</v>
      </c>
      <c r="AW18" s="424">
        <v>0</v>
      </c>
      <c r="AX18" s="424">
        <v>0</v>
      </c>
      <c r="AY18" s="424">
        <v>0</v>
      </c>
      <c r="AZ18" s="424">
        <v>0</v>
      </c>
      <c r="BA18" s="424">
        <v>0</v>
      </c>
      <c r="BB18" s="424">
        <v>0</v>
      </c>
      <c r="BC18" s="424">
        <v>0</v>
      </c>
      <c r="BD18" s="424">
        <v>0</v>
      </c>
      <c r="BE18" s="424">
        <v>0</v>
      </c>
      <c r="BF18" s="424">
        <v>0</v>
      </c>
      <c r="BG18" s="424">
        <v>0</v>
      </c>
      <c r="BH18" s="424">
        <v>0</v>
      </c>
      <c r="BI18" s="424">
        <v>0</v>
      </c>
      <c r="BJ18" s="424">
        <v>0</v>
      </c>
      <c r="BK18" s="424">
        <v>0</v>
      </c>
      <c r="BL18" s="424">
        <v>0</v>
      </c>
      <c r="BM18" s="424">
        <v>0</v>
      </c>
      <c r="BN18" s="424">
        <v>0</v>
      </c>
      <c r="BO18" s="424">
        <v>0</v>
      </c>
      <c r="BP18" s="424">
        <v>0</v>
      </c>
      <c r="BQ18" s="424">
        <v>0</v>
      </c>
      <c r="BR18" s="424">
        <v>0</v>
      </c>
      <c r="BS18" s="424">
        <v>0</v>
      </c>
      <c r="BT18" s="424">
        <v>0</v>
      </c>
      <c r="BU18" s="424">
        <v>0</v>
      </c>
      <c r="BV18" s="424">
        <v>0</v>
      </c>
      <c r="BW18" s="424">
        <v>0</v>
      </c>
      <c r="BX18" s="424">
        <v>0</v>
      </c>
      <c r="BY18" s="424">
        <v>0</v>
      </c>
      <c r="BZ18" s="424">
        <v>0</v>
      </c>
      <c r="CA18" s="424">
        <v>0</v>
      </c>
      <c r="CB18" s="424">
        <v>0</v>
      </c>
      <c r="CC18" s="424">
        <v>0</v>
      </c>
      <c r="CD18" s="424">
        <v>0</v>
      </c>
      <c r="CE18" s="424">
        <v>0</v>
      </c>
      <c r="CF18" s="424">
        <v>0</v>
      </c>
      <c r="CG18" s="424">
        <v>0</v>
      </c>
      <c r="CH18" s="424">
        <v>0</v>
      </c>
      <c r="CI18" s="424">
        <v>0</v>
      </c>
      <c r="CJ18" s="424">
        <v>0</v>
      </c>
      <c r="CK18" s="424">
        <v>0</v>
      </c>
      <c r="CL18" s="424">
        <v>0</v>
      </c>
      <c r="CM18" s="424">
        <v>0</v>
      </c>
      <c r="CN18" s="424">
        <v>0</v>
      </c>
      <c r="CO18" s="424">
        <v>0</v>
      </c>
      <c r="CP18" s="424">
        <v>0</v>
      </c>
      <c r="CQ18" s="424">
        <v>0</v>
      </c>
      <c r="CR18" s="424">
        <v>0</v>
      </c>
      <c r="CS18" s="424">
        <v>0</v>
      </c>
      <c r="CT18" s="424">
        <v>0</v>
      </c>
      <c r="CU18" s="424">
        <v>0</v>
      </c>
      <c r="CV18" s="424">
        <v>0</v>
      </c>
      <c r="CW18" s="424">
        <v>0</v>
      </c>
      <c r="CX18" s="424">
        <v>0</v>
      </c>
      <c r="CY18" s="424">
        <v>0</v>
      </c>
      <c r="CZ18" s="424">
        <v>0</v>
      </c>
      <c r="DA18" s="424">
        <v>0</v>
      </c>
      <c r="DB18" s="424">
        <v>0</v>
      </c>
      <c r="DC18" s="424">
        <v>0</v>
      </c>
      <c r="DD18" s="424">
        <v>0</v>
      </c>
      <c r="DE18" s="424">
        <v>0</v>
      </c>
      <c r="DF18" s="424">
        <v>0</v>
      </c>
      <c r="DG18" s="424">
        <v>0</v>
      </c>
      <c r="DH18" s="424">
        <v>0</v>
      </c>
      <c r="DI18" s="424">
        <v>0</v>
      </c>
      <c r="DJ18" s="424">
        <v>0</v>
      </c>
      <c r="DK18" s="424">
        <v>0</v>
      </c>
      <c r="DL18" s="424">
        <v>0</v>
      </c>
      <c r="DM18" s="424">
        <v>0</v>
      </c>
      <c r="DN18" s="424">
        <v>0</v>
      </c>
      <c r="DO18" s="424">
        <v>0</v>
      </c>
      <c r="DP18" s="424">
        <v>0</v>
      </c>
      <c r="DQ18" s="424">
        <v>0</v>
      </c>
      <c r="DR18" s="424">
        <v>0</v>
      </c>
      <c r="DS18" s="424">
        <v>0</v>
      </c>
      <c r="DT18" s="424">
        <v>0</v>
      </c>
      <c r="DU18" s="424">
        <v>0</v>
      </c>
      <c r="DV18" s="424">
        <v>0</v>
      </c>
      <c r="DW18" s="424">
        <v>0</v>
      </c>
      <c r="DX18" s="424">
        <v>0</v>
      </c>
      <c r="DY18" s="424">
        <v>0</v>
      </c>
      <c r="DZ18" s="424">
        <v>0</v>
      </c>
      <c r="EA18" s="424">
        <v>0</v>
      </c>
      <c r="EB18" s="424">
        <v>0</v>
      </c>
      <c r="EC18" s="424">
        <v>0</v>
      </c>
      <c r="ED18" s="424">
        <v>0</v>
      </c>
      <c r="EE18" s="424">
        <v>0</v>
      </c>
      <c r="EF18" s="424">
        <v>0</v>
      </c>
      <c r="EG18" s="424">
        <v>0</v>
      </c>
      <c r="EH18" s="424">
        <v>0</v>
      </c>
      <c r="EI18" s="424">
        <v>0</v>
      </c>
      <c r="EJ18" s="424">
        <v>0</v>
      </c>
      <c r="EK18" s="424">
        <v>0</v>
      </c>
      <c r="EL18" s="424">
        <v>0</v>
      </c>
      <c r="EM18" s="424">
        <v>0</v>
      </c>
      <c r="EN18" s="424">
        <v>0</v>
      </c>
      <c r="EO18" s="424">
        <v>0</v>
      </c>
      <c r="EP18" s="424">
        <v>0</v>
      </c>
      <c r="EQ18" s="424">
        <v>0</v>
      </c>
      <c r="ER18" s="424">
        <v>0</v>
      </c>
      <c r="ES18" s="424">
        <v>0</v>
      </c>
      <c r="ET18" s="424">
        <v>0</v>
      </c>
      <c r="EU18" s="424">
        <v>0</v>
      </c>
      <c r="EV18" s="424">
        <v>0</v>
      </c>
      <c r="EW18" s="424">
        <v>0</v>
      </c>
      <c r="EX18" s="424">
        <v>0</v>
      </c>
      <c r="EY18" s="424">
        <v>0</v>
      </c>
      <c r="EZ18" s="424">
        <v>0</v>
      </c>
      <c r="FA18" s="424">
        <v>0</v>
      </c>
      <c r="FB18" s="424">
        <v>0</v>
      </c>
      <c r="FC18" s="424">
        <v>0</v>
      </c>
      <c r="FD18" s="424">
        <v>0</v>
      </c>
      <c r="FE18" s="424">
        <v>0</v>
      </c>
      <c r="FF18" s="424">
        <v>0</v>
      </c>
      <c r="FG18" s="424">
        <v>0</v>
      </c>
      <c r="FH18" s="424">
        <v>0</v>
      </c>
      <c r="FI18" s="424">
        <v>0</v>
      </c>
      <c r="FJ18" s="424">
        <v>0</v>
      </c>
      <c r="FK18" s="424">
        <v>0</v>
      </c>
      <c r="FL18" s="424">
        <v>0</v>
      </c>
      <c r="FM18" s="424">
        <v>0</v>
      </c>
      <c r="FN18" s="424">
        <v>0</v>
      </c>
      <c r="FO18" s="424">
        <v>0</v>
      </c>
      <c r="FP18" s="424">
        <v>0</v>
      </c>
      <c r="FQ18" s="424">
        <v>0</v>
      </c>
      <c r="FR18" s="424">
        <v>0</v>
      </c>
      <c r="FS18" s="424">
        <v>0</v>
      </c>
      <c r="FT18" s="424">
        <v>0</v>
      </c>
      <c r="FU18" s="424">
        <v>0</v>
      </c>
      <c r="FV18" s="424">
        <v>0</v>
      </c>
      <c r="FW18" s="424">
        <v>0</v>
      </c>
      <c r="FX18" s="424">
        <v>0</v>
      </c>
      <c r="FY18" s="424">
        <v>0</v>
      </c>
      <c r="FZ18" s="424">
        <v>0</v>
      </c>
      <c r="GA18" s="424">
        <v>0</v>
      </c>
      <c r="GB18" s="424">
        <v>0</v>
      </c>
      <c r="GC18" s="424">
        <v>0</v>
      </c>
      <c r="GD18" s="424">
        <v>0</v>
      </c>
      <c r="GE18" s="424">
        <v>0</v>
      </c>
      <c r="GF18" s="424">
        <v>0</v>
      </c>
      <c r="GG18" s="424">
        <v>0</v>
      </c>
      <c r="GH18" s="424">
        <v>0</v>
      </c>
      <c r="GI18" s="424">
        <v>0</v>
      </c>
      <c r="GJ18" s="424">
        <v>0</v>
      </c>
      <c r="GK18" s="424">
        <v>0</v>
      </c>
      <c r="GL18" s="424">
        <v>0</v>
      </c>
      <c r="GM18" s="424">
        <v>0</v>
      </c>
      <c r="GN18" s="424">
        <v>0</v>
      </c>
      <c r="GO18" s="424">
        <v>0</v>
      </c>
      <c r="GP18" s="424">
        <v>0</v>
      </c>
      <c r="GQ18" s="424">
        <v>0</v>
      </c>
      <c r="GR18" s="424">
        <v>0</v>
      </c>
      <c r="GS18" s="424">
        <v>0</v>
      </c>
      <c r="GT18" s="424">
        <v>0</v>
      </c>
      <c r="GU18" s="424">
        <v>0</v>
      </c>
      <c r="GV18" s="424">
        <v>0</v>
      </c>
      <c r="GW18" s="424">
        <v>0</v>
      </c>
      <c r="GX18" s="424">
        <v>0</v>
      </c>
      <c r="GY18" s="424">
        <v>0</v>
      </c>
      <c r="GZ18" s="424">
        <v>0</v>
      </c>
      <c r="HA18" s="424">
        <v>0</v>
      </c>
      <c r="HB18" s="424">
        <v>0</v>
      </c>
      <c r="HC18" s="424">
        <v>0</v>
      </c>
      <c r="HD18" s="424">
        <v>0</v>
      </c>
      <c r="HE18" s="424">
        <v>0</v>
      </c>
      <c r="HF18" s="424">
        <v>0</v>
      </c>
      <c r="HG18" s="424">
        <v>0</v>
      </c>
      <c r="HH18" s="424">
        <v>0</v>
      </c>
      <c r="HI18" s="424">
        <v>0</v>
      </c>
      <c r="HJ18" s="424">
        <v>0</v>
      </c>
      <c r="HK18" s="424">
        <v>0</v>
      </c>
      <c r="HL18" s="424">
        <v>0</v>
      </c>
      <c r="HM18" s="424">
        <v>0</v>
      </c>
      <c r="HN18" s="424">
        <v>0</v>
      </c>
      <c r="HO18" s="424">
        <v>0</v>
      </c>
      <c r="HP18" s="424">
        <v>0</v>
      </c>
      <c r="HQ18" s="424">
        <v>0</v>
      </c>
      <c r="HR18" s="424">
        <v>0</v>
      </c>
      <c r="HS18" s="424">
        <v>0</v>
      </c>
      <c r="HT18" s="424">
        <v>0</v>
      </c>
      <c r="HU18" s="424">
        <v>0</v>
      </c>
      <c r="HV18" s="424">
        <v>0</v>
      </c>
      <c r="HW18" s="424">
        <v>0</v>
      </c>
      <c r="HX18" s="424">
        <v>0</v>
      </c>
      <c r="HY18" s="424">
        <v>0</v>
      </c>
      <c r="HZ18" s="424">
        <v>0</v>
      </c>
      <c r="IA18" s="424">
        <v>0</v>
      </c>
      <c r="IB18" s="424">
        <v>0</v>
      </c>
      <c r="IC18" s="424">
        <v>0</v>
      </c>
      <c r="ID18" s="424">
        <v>0</v>
      </c>
      <c r="IE18" s="424">
        <v>0</v>
      </c>
      <c r="IF18" s="424">
        <v>0</v>
      </c>
      <c r="IG18" s="424">
        <v>0</v>
      </c>
      <c r="IH18" s="424">
        <v>0</v>
      </c>
      <c r="II18" s="424">
        <v>0</v>
      </c>
      <c r="IJ18" s="424">
        <v>0</v>
      </c>
      <c r="IK18" s="424">
        <v>0</v>
      </c>
      <c r="IL18" s="424">
        <v>0</v>
      </c>
      <c r="IM18" s="424">
        <v>0</v>
      </c>
      <c r="IN18" s="424">
        <v>0</v>
      </c>
      <c r="IO18" s="424">
        <v>0</v>
      </c>
      <c r="IP18" s="424">
        <v>0</v>
      </c>
      <c r="IQ18" s="424">
        <v>0</v>
      </c>
      <c r="IR18" s="424">
        <v>0</v>
      </c>
      <c r="IS18" s="424">
        <v>0</v>
      </c>
      <c r="IT18" s="424">
        <v>0</v>
      </c>
      <c r="IU18" s="424">
        <v>0</v>
      </c>
      <c r="IV18" s="424">
        <v>0</v>
      </c>
      <c r="IW18" s="424">
        <v>0</v>
      </c>
      <c r="IX18" s="424">
        <v>0</v>
      </c>
      <c r="IY18" s="424">
        <v>0</v>
      </c>
      <c r="IZ18" s="424">
        <v>0</v>
      </c>
      <c r="JA18" s="424">
        <v>2.5853020408374299</v>
      </c>
      <c r="JB18" s="424">
        <v>0</v>
      </c>
      <c r="JC18" s="424">
        <v>2.5853020408374299</v>
      </c>
      <c r="JD18" s="424">
        <v>0</v>
      </c>
      <c r="JE18" s="424">
        <v>0</v>
      </c>
      <c r="JF18" s="424">
        <v>0</v>
      </c>
      <c r="JG18" s="424">
        <v>0</v>
      </c>
      <c r="JH18" s="424">
        <v>0</v>
      </c>
      <c r="JI18" s="424">
        <v>0</v>
      </c>
      <c r="JJ18" s="424">
        <v>0</v>
      </c>
      <c r="JK18" s="424">
        <v>0</v>
      </c>
      <c r="JL18" s="424">
        <v>0</v>
      </c>
      <c r="JM18" s="424">
        <v>0</v>
      </c>
      <c r="JN18" s="424">
        <v>0</v>
      </c>
      <c r="JO18" s="424">
        <v>0</v>
      </c>
      <c r="JP18" s="424">
        <v>0</v>
      </c>
      <c r="JQ18" s="424">
        <v>0</v>
      </c>
      <c r="JR18" s="424">
        <v>0</v>
      </c>
      <c r="JS18" s="424">
        <v>0</v>
      </c>
      <c r="JT18" s="424">
        <v>0</v>
      </c>
      <c r="JU18" s="424">
        <v>0</v>
      </c>
      <c r="JV18" s="424">
        <v>0</v>
      </c>
      <c r="JW18" s="424">
        <v>0</v>
      </c>
      <c r="JX18" s="424">
        <v>0</v>
      </c>
      <c r="JY18" s="424">
        <v>0</v>
      </c>
      <c r="JZ18" s="424">
        <v>0</v>
      </c>
      <c r="KA18" s="424">
        <v>0</v>
      </c>
      <c r="KB18" s="424">
        <v>0</v>
      </c>
      <c r="KC18" s="424">
        <v>0</v>
      </c>
      <c r="KD18" s="424">
        <v>0</v>
      </c>
      <c r="KE18" s="424">
        <v>0</v>
      </c>
      <c r="KF18" s="424">
        <v>0</v>
      </c>
      <c r="KG18" s="424">
        <v>0</v>
      </c>
      <c r="KH18" s="424">
        <v>0</v>
      </c>
      <c r="KI18" s="424">
        <v>0</v>
      </c>
      <c r="KJ18" s="424">
        <v>0</v>
      </c>
      <c r="KK18" s="424">
        <v>0</v>
      </c>
      <c r="KL18" s="424">
        <v>0</v>
      </c>
      <c r="KM18" s="424">
        <v>0</v>
      </c>
      <c r="KN18" s="424">
        <v>0</v>
      </c>
      <c r="KO18" s="424">
        <v>0</v>
      </c>
      <c r="KP18" s="424">
        <v>0</v>
      </c>
      <c r="KQ18" s="424">
        <v>0</v>
      </c>
      <c r="KR18" s="424">
        <v>0</v>
      </c>
      <c r="KS18" s="424">
        <v>0</v>
      </c>
      <c r="KT18" s="424">
        <v>0</v>
      </c>
      <c r="KU18" s="424">
        <v>0</v>
      </c>
      <c r="KV18" s="424">
        <v>0</v>
      </c>
      <c r="KW18" s="424">
        <v>0</v>
      </c>
      <c r="KX18" s="424">
        <v>0</v>
      </c>
      <c r="KY18" s="424">
        <v>0</v>
      </c>
      <c r="KZ18" s="424">
        <v>0</v>
      </c>
      <c r="LA18" s="424">
        <v>0</v>
      </c>
      <c r="LB18" s="424">
        <v>0</v>
      </c>
      <c r="LC18" s="424">
        <v>0</v>
      </c>
      <c r="LD18" s="424">
        <v>0</v>
      </c>
      <c r="LE18" s="424">
        <v>0</v>
      </c>
      <c r="LF18" s="424">
        <v>0</v>
      </c>
      <c r="LG18" s="424">
        <v>0</v>
      </c>
      <c r="LH18" s="424">
        <v>0</v>
      </c>
      <c r="LI18" s="424">
        <v>0</v>
      </c>
      <c r="LJ18" s="424">
        <v>0</v>
      </c>
      <c r="LK18" s="424">
        <v>0</v>
      </c>
      <c r="LL18" s="424">
        <v>0</v>
      </c>
      <c r="LM18" s="424">
        <v>0</v>
      </c>
      <c r="LN18" s="424">
        <v>0</v>
      </c>
      <c r="LO18" s="424">
        <v>0</v>
      </c>
      <c r="LP18" s="424">
        <v>0</v>
      </c>
      <c r="LQ18" s="424">
        <v>0</v>
      </c>
      <c r="LR18" s="424">
        <v>0</v>
      </c>
      <c r="LS18" s="424">
        <v>0</v>
      </c>
      <c r="LT18" s="424">
        <v>0</v>
      </c>
      <c r="LU18" s="424">
        <v>0</v>
      </c>
      <c r="LV18" s="424">
        <v>0</v>
      </c>
      <c r="LW18" s="424">
        <v>0</v>
      </c>
      <c r="LX18" s="424">
        <v>0</v>
      </c>
      <c r="LY18" s="424">
        <v>0</v>
      </c>
      <c r="LZ18" s="424">
        <v>0</v>
      </c>
      <c r="MA18" s="424">
        <v>0</v>
      </c>
      <c r="MB18" s="424">
        <v>0</v>
      </c>
      <c r="MC18" s="424">
        <v>0</v>
      </c>
      <c r="MD18" s="424">
        <v>0</v>
      </c>
      <c r="ME18" s="424">
        <v>0</v>
      </c>
      <c r="MF18" s="424">
        <v>0</v>
      </c>
      <c r="MG18" s="424">
        <v>0</v>
      </c>
      <c r="MH18" s="424">
        <v>0</v>
      </c>
      <c r="MI18" s="424">
        <v>0</v>
      </c>
      <c r="MJ18" s="424">
        <v>0</v>
      </c>
      <c r="MK18" s="424">
        <v>0</v>
      </c>
      <c r="ML18" s="424">
        <v>0</v>
      </c>
      <c r="MM18" s="424">
        <v>0</v>
      </c>
      <c r="MN18" s="424">
        <v>0</v>
      </c>
      <c r="MO18" s="424">
        <v>0</v>
      </c>
      <c r="MP18" s="424">
        <v>0</v>
      </c>
      <c r="MQ18" s="424">
        <v>0</v>
      </c>
      <c r="MR18" s="424">
        <v>0</v>
      </c>
      <c r="MS18" s="424">
        <v>0</v>
      </c>
      <c r="MT18" s="424">
        <v>0</v>
      </c>
      <c r="MU18" s="424">
        <v>0</v>
      </c>
      <c r="MV18" s="456">
        <v>0</v>
      </c>
      <c r="MW18" s="457"/>
      <c r="MX18" s="458"/>
      <c r="MY18" s="458"/>
      <c r="MZ18" s="458"/>
      <c r="NA18" s="458"/>
      <c r="NB18" s="459"/>
      <c r="NC18" s="459"/>
      <c r="ND18" s="459"/>
      <c r="NE18" s="459"/>
      <c r="NF18" s="460"/>
    </row>
    <row r="19" spans="1:370" ht="15.75" x14ac:dyDescent="0.25">
      <c r="A19" s="461" t="s">
        <v>1013</v>
      </c>
      <c r="B19" s="452" t="s">
        <v>1014</v>
      </c>
      <c r="C19" s="452">
        <v>126964</v>
      </c>
      <c r="D19" s="278" t="s">
        <v>1014</v>
      </c>
      <c r="E19" s="278"/>
      <c r="F19" s="453" t="s">
        <v>1000</v>
      </c>
      <c r="G19" s="454" t="s">
        <v>184</v>
      </c>
      <c r="H19" s="455">
        <v>0</v>
      </c>
      <c r="I19" s="424">
        <v>0</v>
      </c>
      <c r="J19" s="424">
        <v>0</v>
      </c>
      <c r="K19" s="424">
        <v>0</v>
      </c>
      <c r="L19" s="424">
        <v>0</v>
      </c>
      <c r="M19" s="424">
        <v>0</v>
      </c>
      <c r="N19" s="424">
        <v>0</v>
      </c>
      <c r="O19" s="424">
        <v>0</v>
      </c>
      <c r="P19" s="424">
        <v>0</v>
      </c>
      <c r="Q19" s="424">
        <v>0</v>
      </c>
      <c r="R19" s="424">
        <v>0</v>
      </c>
      <c r="S19" s="424">
        <v>0</v>
      </c>
      <c r="T19" s="424">
        <v>0</v>
      </c>
      <c r="U19" s="424">
        <v>0</v>
      </c>
      <c r="V19" s="424">
        <v>0</v>
      </c>
      <c r="W19" s="424">
        <v>0</v>
      </c>
      <c r="X19" s="424">
        <v>0</v>
      </c>
      <c r="Y19" s="424">
        <v>0</v>
      </c>
      <c r="Z19" s="424">
        <v>0</v>
      </c>
      <c r="AA19" s="424">
        <v>0</v>
      </c>
      <c r="AB19" s="424">
        <v>0</v>
      </c>
      <c r="AC19" s="424">
        <v>0</v>
      </c>
      <c r="AD19" s="424">
        <v>0</v>
      </c>
      <c r="AE19" s="424">
        <v>0</v>
      </c>
      <c r="AF19" s="424">
        <v>0</v>
      </c>
      <c r="AG19" s="424">
        <v>0</v>
      </c>
      <c r="AH19" s="424">
        <v>0</v>
      </c>
      <c r="AI19" s="424">
        <v>0</v>
      </c>
      <c r="AJ19" s="424">
        <v>0</v>
      </c>
      <c r="AK19" s="424">
        <v>0</v>
      </c>
      <c r="AL19" s="424">
        <v>0</v>
      </c>
      <c r="AM19" s="424">
        <v>0</v>
      </c>
      <c r="AN19" s="424">
        <v>0</v>
      </c>
      <c r="AO19" s="424">
        <v>0</v>
      </c>
      <c r="AP19" s="424">
        <v>0</v>
      </c>
      <c r="AQ19" s="424">
        <v>0</v>
      </c>
      <c r="AR19" s="424">
        <v>0</v>
      </c>
      <c r="AS19" s="424">
        <v>0</v>
      </c>
      <c r="AT19" s="424">
        <v>0</v>
      </c>
      <c r="AU19" s="424">
        <v>0</v>
      </c>
      <c r="AV19" s="424">
        <v>0</v>
      </c>
      <c r="AW19" s="424">
        <v>0</v>
      </c>
      <c r="AX19" s="424">
        <v>0</v>
      </c>
      <c r="AY19" s="424">
        <v>0</v>
      </c>
      <c r="AZ19" s="424">
        <v>0</v>
      </c>
      <c r="BA19" s="424">
        <v>0</v>
      </c>
      <c r="BB19" s="424">
        <v>0</v>
      </c>
      <c r="BC19" s="424">
        <v>0</v>
      </c>
      <c r="BD19" s="424">
        <v>0</v>
      </c>
      <c r="BE19" s="424">
        <v>0</v>
      </c>
      <c r="BF19" s="424">
        <v>0</v>
      </c>
      <c r="BG19" s="424">
        <v>0</v>
      </c>
      <c r="BH19" s="424">
        <v>0</v>
      </c>
      <c r="BI19" s="424">
        <v>0</v>
      </c>
      <c r="BJ19" s="424">
        <v>0</v>
      </c>
      <c r="BK19" s="424">
        <v>0</v>
      </c>
      <c r="BL19" s="424">
        <v>0</v>
      </c>
      <c r="BM19" s="424">
        <v>0</v>
      </c>
      <c r="BN19" s="424">
        <v>0</v>
      </c>
      <c r="BO19" s="424">
        <v>0</v>
      </c>
      <c r="BP19" s="424">
        <v>0</v>
      </c>
      <c r="BQ19" s="424">
        <v>0</v>
      </c>
      <c r="BR19" s="424">
        <v>0</v>
      </c>
      <c r="BS19" s="424">
        <v>0</v>
      </c>
      <c r="BT19" s="424">
        <v>0</v>
      </c>
      <c r="BU19" s="424">
        <v>0</v>
      </c>
      <c r="BV19" s="424">
        <v>0</v>
      </c>
      <c r="BW19" s="424">
        <v>0</v>
      </c>
      <c r="BX19" s="424">
        <v>0</v>
      </c>
      <c r="BY19" s="424">
        <v>0</v>
      </c>
      <c r="BZ19" s="424">
        <v>0</v>
      </c>
      <c r="CA19" s="424">
        <v>0</v>
      </c>
      <c r="CB19" s="424">
        <v>0</v>
      </c>
      <c r="CC19" s="424">
        <v>0</v>
      </c>
      <c r="CD19" s="424">
        <v>0</v>
      </c>
      <c r="CE19" s="424">
        <v>0</v>
      </c>
      <c r="CF19" s="424">
        <v>0</v>
      </c>
      <c r="CG19" s="424">
        <v>0</v>
      </c>
      <c r="CH19" s="424">
        <v>0</v>
      </c>
      <c r="CI19" s="424">
        <v>0</v>
      </c>
      <c r="CJ19" s="424">
        <v>0</v>
      </c>
      <c r="CK19" s="424">
        <v>0</v>
      </c>
      <c r="CL19" s="424">
        <v>0</v>
      </c>
      <c r="CM19" s="424">
        <v>0</v>
      </c>
      <c r="CN19" s="424">
        <v>0</v>
      </c>
      <c r="CO19" s="424">
        <v>0</v>
      </c>
      <c r="CP19" s="424">
        <v>0</v>
      </c>
      <c r="CQ19" s="424">
        <v>0</v>
      </c>
      <c r="CR19" s="424">
        <v>0</v>
      </c>
      <c r="CS19" s="424">
        <v>0</v>
      </c>
      <c r="CT19" s="424">
        <v>0</v>
      </c>
      <c r="CU19" s="424">
        <v>0</v>
      </c>
      <c r="CV19" s="424">
        <v>0</v>
      </c>
      <c r="CW19" s="424">
        <v>0</v>
      </c>
      <c r="CX19" s="424">
        <v>0</v>
      </c>
      <c r="CY19" s="424">
        <v>0</v>
      </c>
      <c r="CZ19" s="424">
        <v>0</v>
      </c>
      <c r="DA19" s="424">
        <v>0</v>
      </c>
      <c r="DB19" s="424">
        <v>0</v>
      </c>
      <c r="DC19" s="424">
        <v>0</v>
      </c>
      <c r="DD19" s="424">
        <v>0</v>
      </c>
      <c r="DE19" s="424">
        <v>0</v>
      </c>
      <c r="DF19" s="424">
        <v>0</v>
      </c>
      <c r="DG19" s="424">
        <v>0</v>
      </c>
      <c r="DH19" s="424">
        <v>0</v>
      </c>
      <c r="DI19" s="424">
        <v>0</v>
      </c>
      <c r="DJ19" s="424">
        <v>0</v>
      </c>
      <c r="DK19" s="424">
        <v>0</v>
      </c>
      <c r="DL19" s="424">
        <v>0</v>
      </c>
      <c r="DM19" s="424">
        <v>0</v>
      </c>
      <c r="DN19" s="424">
        <v>0</v>
      </c>
      <c r="DO19" s="424">
        <v>0</v>
      </c>
      <c r="DP19" s="424">
        <v>0</v>
      </c>
      <c r="DQ19" s="424">
        <v>0</v>
      </c>
      <c r="DR19" s="424">
        <v>0</v>
      </c>
      <c r="DS19" s="424">
        <v>0</v>
      </c>
      <c r="DT19" s="424">
        <v>0</v>
      </c>
      <c r="DU19" s="424">
        <v>0</v>
      </c>
      <c r="DV19" s="424">
        <v>0</v>
      </c>
      <c r="DW19" s="424">
        <v>0</v>
      </c>
      <c r="DX19" s="424">
        <v>0</v>
      </c>
      <c r="DY19" s="424">
        <v>0</v>
      </c>
      <c r="DZ19" s="424">
        <v>0</v>
      </c>
      <c r="EA19" s="424">
        <v>0</v>
      </c>
      <c r="EB19" s="424">
        <v>0</v>
      </c>
      <c r="EC19" s="424">
        <v>0</v>
      </c>
      <c r="ED19" s="424">
        <v>0</v>
      </c>
      <c r="EE19" s="424">
        <v>0</v>
      </c>
      <c r="EF19" s="424">
        <v>0</v>
      </c>
      <c r="EG19" s="424">
        <v>0</v>
      </c>
      <c r="EH19" s="424">
        <v>0</v>
      </c>
      <c r="EI19" s="424">
        <v>0</v>
      </c>
      <c r="EJ19" s="424">
        <v>0</v>
      </c>
      <c r="EK19" s="424">
        <v>0</v>
      </c>
      <c r="EL19" s="424">
        <v>0</v>
      </c>
      <c r="EM19" s="424">
        <v>0</v>
      </c>
      <c r="EN19" s="424">
        <v>0</v>
      </c>
      <c r="EO19" s="424">
        <v>0</v>
      </c>
      <c r="EP19" s="424">
        <v>0</v>
      </c>
      <c r="EQ19" s="424">
        <v>0</v>
      </c>
      <c r="ER19" s="424">
        <v>0</v>
      </c>
      <c r="ES19" s="424">
        <v>0</v>
      </c>
      <c r="ET19" s="424">
        <v>0</v>
      </c>
      <c r="EU19" s="424">
        <v>0</v>
      </c>
      <c r="EV19" s="424">
        <v>0</v>
      </c>
      <c r="EW19" s="424">
        <v>0</v>
      </c>
      <c r="EX19" s="424">
        <v>0</v>
      </c>
      <c r="EY19" s="424">
        <v>0</v>
      </c>
      <c r="EZ19" s="424">
        <v>0</v>
      </c>
      <c r="FA19" s="424">
        <v>0</v>
      </c>
      <c r="FB19" s="424">
        <v>0</v>
      </c>
      <c r="FC19" s="424">
        <v>0</v>
      </c>
      <c r="FD19" s="424">
        <v>0</v>
      </c>
      <c r="FE19" s="424">
        <v>0</v>
      </c>
      <c r="FF19" s="424">
        <v>0</v>
      </c>
      <c r="FG19" s="424">
        <v>0</v>
      </c>
      <c r="FH19" s="424">
        <v>0</v>
      </c>
      <c r="FI19" s="424">
        <v>0</v>
      </c>
      <c r="FJ19" s="424">
        <v>0</v>
      </c>
      <c r="FK19" s="424">
        <v>0</v>
      </c>
      <c r="FL19" s="424">
        <v>0</v>
      </c>
      <c r="FM19" s="424">
        <v>0</v>
      </c>
      <c r="FN19" s="424">
        <v>0</v>
      </c>
      <c r="FO19" s="424">
        <v>0</v>
      </c>
      <c r="FP19" s="424">
        <v>0</v>
      </c>
      <c r="FQ19" s="424">
        <v>0</v>
      </c>
      <c r="FR19" s="424">
        <v>0</v>
      </c>
      <c r="FS19" s="424">
        <v>0</v>
      </c>
      <c r="FT19" s="424">
        <v>0</v>
      </c>
      <c r="FU19" s="424">
        <v>0</v>
      </c>
      <c r="FV19" s="424">
        <v>0</v>
      </c>
      <c r="FW19" s="424">
        <v>0</v>
      </c>
      <c r="FX19" s="424">
        <v>0</v>
      </c>
      <c r="FY19" s="424">
        <v>0</v>
      </c>
      <c r="FZ19" s="424">
        <v>0</v>
      </c>
      <c r="GA19" s="424">
        <v>0</v>
      </c>
      <c r="GB19" s="424">
        <v>0</v>
      </c>
      <c r="GC19" s="424">
        <v>0</v>
      </c>
      <c r="GD19" s="424">
        <v>0</v>
      </c>
      <c r="GE19" s="424">
        <v>0</v>
      </c>
      <c r="GF19" s="424">
        <v>0</v>
      </c>
      <c r="GG19" s="424">
        <v>0</v>
      </c>
      <c r="GH19" s="424">
        <v>0</v>
      </c>
      <c r="GI19" s="424">
        <v>0</v>
      </c>
      <c r="GJ19" s="424">
        <v>0</v>
      </c>
      <c r="GK19" s="424">
        <v>0</v>
      </c>
      <c r="GL19" s="424">
        <v>0</v>
      </c>
      <c r="GM19" s="424">
        <v>0</v>
      </c>
      <c r="GN19" s="424">
        <v>0</v>
      </c>
      <c r="GO19" s="424">
        <v>0</v>
      </c>
      <c r="GP19" s="424">
        <v>0</v>
      </c>
      <c r="GQ19" s="424">
        <v>0</v>
      </c>
      <c r="GR19" s="424">
        <v>0</v>
      </c>
      <c r="GS19" s="424">
        <v>0</v>
      </c>
      <c r="GT19" s="424">
        <v>0</v>
      </c>
      <c r="GU19" s="424">
        <v>0</v>
      </c>
      <c r="GV19" s="424">
        <v>0</v>
      </c>
      <c r="GW19" s="424">
        <v>0</v>
      </c>
      <c r="GX19" s="424">
        <v>0</v>
      </c>
      <c r="GY19" s="424">
        <v>0</v>
      </c>
      <c r="GZ19" s="424">
        <v>0</v>
      </c>
      <c r="HA19" s="424">
        <v>0</v>
      </c>
      <c r="HB19" s="424">
        <v>0</v>
      </c>
      <c r="HC19" s="424">
        <v>0</v>
      </c>
      <c r="HD19" s="424">
        <v>0</v>
      </c>
      <c r="HE19" s="424">
        <v>0</v>
      </c>
      <c r="HF19" s="424">
        <v>0</v>
      </c>
      <c r="HG19" s="424">
        <v>0</v>
      </c>
      <c r="HH19" s="424">
        <v>0</v>
      </c>
      <c r="HI19" s="424">
        <v>0</v>
      </c>
      <c r="HJ19" s="424">
        <v>0</v>
      </c>
      <c r="HK19" s="424">
        <v>0</v>
      </c>
      <c r="HL19" s="424">
        <v>0</v>
      </c>
      <c r="HM19" s="424">
        <v>0</v>
      </c>
      <c r="HN19" s="424">
        <v>0</v>
      </c>
      <c r="HO19" s="424">
        <v>0</v>
      </c>
      <c r="HP19" s="424">
        <v>0</v>
      </c>
      <c r="HQ19" s="424">
        <v>0</v>
      </c>
      <c r="HR19" s="424">
        <v>0</v>
      </c>
      <c r="HS19" s="424">
        <v>0</v>
      </c>
      <c r="HT19" s="424">
        <v>0</v>
      </c>
      <c r="HU19" s="424">
        <v>0</v>
      </c>
      <c r="HV19" s="424">
        <v>0</v>
      </c>
      <c r="HW19" s="424">
        <v>0</v>
      </c>
      <c r="HX19" s="424">
        <v>0</v>
      </c>
      <c r="HY19" s="424">
        <v>0</v>
      </c>
      <c r="HZ19" s="424">
        <v>0</v>
      </c>
      <c r="IA19" s="424">
        <v>0</v>
      </c>
      <c r="IB19" s="424">
        <v>0</v>
      </c>
      <c r="IC19" s="424">
        <v>0</v>
      </c>
      <c r="ID19" s="424">
        <v>0</v>
      </c>
      <c r="IE19" s="424">
        <v>0</v>
      </c>
      <c r="IF19" s="424">
        <v>0</v>
      </c>
      <c r="IG19" s="424">
        <v>0</v>
      </c>
      <c r="IH19" s="424">
        <v>0</v>
      </c>
      <c r="II19" s="424">
        <v>0</v>
      </c>
      <c r="IJ19" s="424">
        <v>0</v>
      </c>
      <c r="IK19" s="424">
        <v>0</v>
      </c>
      <c r="IL19" s="424">
        <v>0</v>
      </c>
      <c r="IM19" s="424">
        <v>0</v>
      </c>
      <c r="IN19" s="424">
        <v>0</v>
      </c>
      <c r="IO19" s="424">
        <v>0</v>
      </c>
      <c r="IP19" s="424">
        <v>0</v>
      </c>
      <c r="IQ19" s="424">
        <v>0</v>
      </c>
      <c r="IR19" s="424">
        <v>0</v>
      </c>
      <c r="IS19" s="424">
        <v>0</v>
      </c>
      <c r="IT19" s="424">
        <v>0</v>
      </c>
      <c r="IU19" s="424">
        <v>0</v>
      </c>
      <c r="IV19" s="424">
        <v>0</v>
      </c>
      <c r="IW19" s="424">
        <v>0</v>
      </c>
      <c r="IX19" s="424">
        <v>0</v>
      </c>
      <c r="IY19" s="424">
        <v>0</v>
      </c>
      <c r="IZ19" s="424">
        <v>0</v>
      </c>
      <c r="JA19" s="424">
        <v>0</v>
      </c>
      <c r="JB19" s="424">
        <v>0</v>
      </c>
      <c r="JC19" s="424">
        <v>0</v>
      </c>
      <c r="JD19" s="424">
        <v>0</v>
      </c>
      <c r="JE19" s="424">
        <v>0</v>
      </c>
      <c r="JF19" s="424">
        <v>0</v>
      </c>
      <c r="JG19" s="424">
        <v>0</v>
      </c>
      <c r="JH19" s="424">
        <v>0</v>
      </c>
      <c r="JI19" s="424">
        <v>0</v>
      </c>
      <c r="JJ19" s="424">
        <v>0</v>
      </c>
      <c r="JK19" s="424">
        <v>0</v>
      </c>
      <c r="JL19" s="424">
        <v>0</v>
      </c>
      <c r="JM19" s="424">
        <v>0</v>
      </c>
      <c r="JN19" s="424">
        <v>0</v>
      </c>
      <c r="JO19" s="424">
        <v>0</v>
      </c>
      <c r="JP19" s="424">
        <v>0</v>
      </c>
      <c r="JQ19" s="424">
        <v>0</v>
      </c>
      <c r="JR19" s="424">
        <v>0</v>
      </c>
      <c r="JS19" s="424">
        <v>0</v>
      </c>
      <c r="JT19" s="424">
        <v>0</v>
      </c>
      <c r="JU19" s="424">
        <v>0</v>
      </c>
      <c r="JV19" s="424">
        <v>0</v>
      </c>
      <c r="JW19" s="424">
        <v>0</v>
      </c>
      <c r="JX19" s="424">
        <v>0</v>
      </c>
      <c r="JY19" s="424">
        <v>0</v>
      </c>
      <c r="JZ19" s="424">
        <v>0</v>
      </c>
      <c r="KA19" s="424">
        <v>0</v>
      </c>
      <c r="KB19" s="424">
        <v>0</v>
      </c>
      <c r="KC19" s="424">
        <v>0</v>
      </c>
      <c r="KD19" s="424">
        <v>0</v>
      </c>
      <c r="KE19" s="424">
        <v>0</v>
      </c>
      <c r="KF19" s="424">
        <v>0</v>
      </c>
      <c r="KG19" s="424">
        <v>0</v>
      </c>
      <c r="KH19" s="424">
        <v>0</v>
      </c>
      <c r="KI19" s="424">
        <v>0</v>
      </c>
      <c r="KJ19" s="424">
        <v>0</v>
      </c>
      <c r="KK19" s="424">
        <v>0</v>
      </c>
      <c r="KL19" s="424">
        <v>0</v>
      </c>
      <c r="KM19" s="424">
        <v>0</v>
      </c>
      <c r="KN19" s="424">
        <v>0</v>
      </c>
      <c r="KO19" s="424">
        <v>0</v>
      </c>
      <c r="KP19" s="424">
        <v>0</v>
      </c>
      <c r="KQ19" s="424">
        <v>0</v>
      </c>
      <c r="KR19" s="424">
        <v>0</v>
      </c>
      <c r="KS19" s="424">
        <v>0</v>
      </c>
      <c r="KT19" s="424">
        <v>0</v>
      </c>
      <c r="KU19" s="424">
        <v>0</v>
      </c>
      <c r="KV19" s="424">
        <v>0</v>
      </c>
      <c r="KW19" s="424">
        <v>0</v>
      </c>
      <c r="KX19" s="424">
        <v>0</v>
      </c>
      <c r="KY19" s="424">
        <v>0</v>
      </c>
      <c r="KZ19" s="424">
        <v>0</v>
      </c>
      <c r="LA19" s="424">
        <v>0</v>
      </c>
      <c r="LB19" s="424">
        <v>0</v>
      </c>
      <c r="LC19" s="424">
        <v>0</v>
      </c>
      <c r="LD19" s="424">
        <v>0</v>
      </c>
      <c r="LE19" s="424">
        <v>0</v>
      </c>
      <c r="LF19" s="424">
        <v>0</v>
      </c>
      <c r="LG19" s="424">
        <v>0</v>
      </c>
      <c r="LH19" s="424">
        <v>0</v>
      </c>
      <c r="LI19" s="424">
        <v>0</v>
      </c>
      <c r="LJ19" s="424">
        <v>0</v>
      </c>
      <c r="LK19" s="424">
        <v>0</v>
      </c>
      <c r="LL19" s="424">
        <v>0</v>
      </c>
      <c r="LM19" s="424">
        <v>0</v>
      </c>
      <c r="LN19" s="424">
        <v>0</v>
      </c>
      <c r="LO19" s="424">
        <v>0</v>
      </c>
      <c r="LP19" s="424">
        <v>0</v>
      </c>
      <c r="LQ19" s="424">
        <v>0</v>
      </c>
      <c r="LR19" s="424">
        <v>0</v>
      </c>
      <c r="LS19" s="424">
        <v>0</v>
      </c>
      <c r="LT19" s="424">
        <v>0</v>
      </c>
      <c r="LU19" s="424">
        <v>0</v>
      </c>
      <c r="LV19" s="424">
        <v>0</v>
      </c>
      <c r="LW19" s="424">
        <v>0</v>
      </c>
      <c r="LX19" s="424">
        <v>0</v>
      </c>
      <c r="LY19" s="424">
        <v>0</v>
      </c>
      <c r="LZ19" s="424">
        <v>0</v>
      </c>
      <c r="MA19" s="424">
        <v>0</v>
      </c>
      <c r="MB19" s="424">
        <v>0</v>
      </c>
      <c r="MC19" s="424">
        <v>0</v>
      </c>
      <c r="MD19" s="424">
        <v>0</v>
      </c>
      <c r="ME19" s="424">
        <v>0</v>
      </c>
      <c r="MF19" s="424">
        <v>0</v>
      </c>
      <c r="MG19" s="424">
        <v>0</v>
      </c>
      <c r="MH19" s="424">
        <v>0</v>
      </c>
      <c r="MI19" s="424">
        <v>0</v>
      </c>
      <c r="MJ19" s="424">
        <v>0</v>
      </c>
      <c r="MK19" s="424">
        <v>0</v>
      </c>
      <c r="ML19" s="424">
        <v>0</v>
      </c>
      <c r="MM19" s="424">
        <v>0</v>
      </c>
      <c r="MN19" s="424">
        <v>0</v>
      </c>
      <c r="MO19" s="424">
        <v>0</v>
      </c>
      <c r="MP19" s="424">
        <v>0</v>
      </c>
      <c r="MQ19" s="424">
        <v>0</v>
      </c>
      <c r="MR19" s="424">
        <v>0</v>
      </c>
      <c r="MS19" s="424">
        <v>0</v>
      </c>
      <c r="MT19" s="424">
        <v>0</v>
      </c>
      <c r="MU19" s="424">
        <v>0</v>
      </c>
      <c r="MV19" s="456">
        <v>0</v>
      </c>
      <c r="MW19" s="457"/>
      <c r="MX19" s="458"/>
      <c r="MY19" s="458"/>
      <c r="MZ19" s="458"/>
      <c r="NA19" s="458"/>
      <c r="NB19" s="459"/>
      <c r="NC19" s="459"/>
      <c r="ND19" s="459"/>
      <c r="NE19" s="459"/>
      <c r="NF19" s="460"/>
    </row>
    <row r="20" spans="1:370" ht="15.75" x14ac:dyDescent="0.25">
      <c r="A20" s="461" t="s">
        <v>1015</v>
      </c>
      <c r="B20" s="452" t="s">
        <v>1016</v>
      </c>
      <c r="C20" s="452">
        <v>124465</v>
      </c>
      <c r="D20" s="278" t="s">
        <v>1016</v>
      </c>
      <c r="E20" s="278"/>
      <c r="F20" s="453" t="s">
        <v>1000</v>
      </c>
      <c r="G20" s="454" t="s">
        <v>184</v>
      </c>
      <c r="H20" s="455">
        <v>0</v>
      </c>
      <c r="I20" s="424">
        <v>0</v>
      </c>
      <c r="J20" s="424">
        <v>0</v>
      </c>
      <c r="K20" s="424">
        <v>0</v>
      </c>
      <c r="L20" s="424">
        <v>0</v>
      </c>
      <c r="M20" s="424">
        <v>0</v>
      </c>
      <c r="N20" s="424">
        <v>0</v>
      </c>
      <c r="O20" s="424">
        <v>0</v>
      </c>
      <c r="P20" s="424">
        <v>0</v>
      </c>
      <c r="Q20" s="424">
        <v>0</v>
      </c>
      <c r="R20" s="424">
        <v>0</v>
      </c>
      <c r="S20" s="424">
        <v>0</v>
      </c>
      <c r="T20" s="424">
        <v>0</v>
      </c>
      <c r="U20" s="424">
        <v>0</v>
      </c>
      <c r="V20" s="424">
        <v>0</v>
      </c>
      <c r="W20" s="424">
        <v>0</v>
      </c>
      <c r="X20" s="424">
        <v>0</v>
      </c>
      <c r="Y20" s="424">
        <v>0</v>
      </c>
      <c r="Z20" s="424">
        <v>0</v>
      </c>
      <c r="AA20" s="424">
        <v>0</v>
      </c>
      <c r="AB20" s="424">
        <v>0</v>
      </c>
      <c r="AC20" s="424">
        <v>0</v>
      </c>
      <c r="AD20" s="424">
        <v>0</v>
      </c>
      <c r="AE20" s="424">
        <v>0</v>
      </c>
      <c r="AF20" s="424">
        <v>0</v>
      </c>
      <c r="AG20" s="424">
        <v>0</v>
      </c>
      <c r="AH20" s="424">
        <v>0</v>
      </c>
      <c r="AI20" s="424">
        <v>0</v>
      </c>
      <c r="AJ20" s="424">
        <v>0</v>
      </c>
      <c r="AK20" s="424">
        <v>0</v>
      </c>
      <c r="AL20" s="424">
        <v>0</v>
      </c>
      <c r="AM20" s="424">
        <v>0</v>
      </c>
      <c r="AN20" s="424">
        <v>0</v>
      </c>
      <c r="AO20" s="424">
        <v>0</v>
      </c>
      <c r="AP20" s="424">
        <v>0</v>
      </c>
      <c r="AQ20" s="424">
        <v>0</v>
      </c>
      <c r="AR20" s="424">
        <v>0</v>
      </c>
      <c r="AS20" s="424">
        <v>0</v>
      </c>
      <c r="AT20" s="424">
        <v>0</v>
      </c>
      <c r="AU20" s="424">
        <v>0</v>
      </c>
      <c r="AV20" s="424">
        <v>0</v>
      </c>
      <c r="AW20" s="424">
        <v>0</v>
      </c>
      <c r="AX20" s="424">
        <v>0</v>
      </c>
      <c r="AY20" s="424">
        <v>0</v>
      </c>
      <c r="AZ20" s="424">
        <v>0</v>
      </c>
      <c r="BA20" s="424">
        <v>0</v>
      </c>
      <c r="BB20" s="424">
        <v>0</v>
      </c>
      <c r="BC20" s="424">
        <v>0</v>
      </c>
      <c r="BD20" s="424">
        <v>0</v>
      </c>
      <c r="BE20" s="424">
        <v>0</v>
      </c>
      <c r="BF20" s="424">
        <v>0</v>
      </c>
      <c r="BG20" s="424">
        <v>0</v>
      </c>
      <c r="BH20" s="424">
        <v>0</v>
      </c>
      <c r="BI20" s="424">
        <v>0</v>
      </c>
      <c r="BJ20" s="424">
        <v>0</v>
      </c>
      <c r="BK20" s="424">
        <v>0</v>
      </c>
      <c r="BL20" s="424">
        <v>0</v>
      </c>
      <c r="BM20" s="424">
        <v>0</v>
      </c>
      <c r="BN20" s="424">
        <v>0</v>
      </c>
      <c r="BO20" s="424">
        <v>0</v>
      </c>
      <c r="BP20" s="424">
        <v>0</v>
      </c>
      <c r="BQ20" s="424">
        <v>0</v>
      </c>
      <c r="BR20" s="424">
        <v>0</v>
      </c>
      <c r="BS20" s="424">
        <v>0</v>
      </c>
      <c r="BT20" s="424">
        <v>0</v>
      </c>
      <c r="BU20" s="424">
        <v>0</v>
      </c>
      <c r="BV20" s="424">
        <v>0</v>
      </c>
      <c r="BW20" s="424">
        <v>0</v>
      </c>
      <c r="BX20" s="424">
        <v>0</v>
      </c>
      <c r="BY20" s="424">
        <v>0</v>
      </c>
      <c r="BZ20" s="424">
        <v>0</v>
      </c>
      <c r="CA20" s="424">
        <v>0</v>
      </c>
      <c r="CB20" s="424">
        <v>0</v>
      </c>
      <c r="CC20" s="424">
        <v>0</v>
      </c>
      <c r="CD20" s="424">
        <v>0</v>
      </c>
      <c r="CE20" s="424">
        <v>0</v>
      </c>
      <c r="CF20" s="424">
        <v>0</v>
      </c>
      <c r="CG20" s="424">
        <v>0</v>
      </c>
      <c r="CH20" s="424">
        <v>0</v>
      </c>
      <c r="CI20" s="424">
        <v>0</v>
      </c>
      <c r="CJ20" s="424">
        <v>0</v>
      </c>
      <c r="CK20" s="424">
        <v>0</v>
      </c>
      <c r="CL20" s="424">
        <v>0</v>
      </c>
      <c r="CM20" s="424">
        <v>0</v>
      </c>
      <c r="CN20" s="424">
        <v>0</v>
      </c>
      <c r="CO20" s="424">
        <v>0</v>
      </c>
      <c r="CP20" s="424">
        <v>0</v>
      </c>
      <c r="CQ20" s="424">
        <v>0</v>
      </c>
      <c r="CR20" s="424">
        <v>0</v>
      </c>
      <c r="CS20" s="424">
        <v>0</v>
      </c>
      <c r="CT20" s="424">
        <v>0</v>
      </c>
      <c r="CU20" s="424">
        <v>0</v>
      </c>
      <c r="CV20" s="424">
        <v>0</v>
      </c>
      <c r="CW20" s="424">
        <v>0</v>
      </c>
      <c r="CX20" s="424">
        <v>0</v>
      </c>
      <c r="CY20" s="424">
        <v>0</v>
      </c>
      <c r="CZ20" s="424">
        <v>0</v>
      </c>
      <c r="DA20" s="424">
        <v>0</v>
      </c>
      <c r="DB20" s="424">
        <v>0</v>
      </c>
      <c r="DC20" s="424">
        <v>0</v>
      </c>
      <c r="DD20" s="424">
        <v>0</v>
      </c>
      <c r="DE20" s="424">
        <v>0</v>
      </c>
      <c r="DF20" s="424">
        <v>0</v>
      </c>
      <c r="DG20" s="424">
        <v>0</v>
      </c>
      <c r="DH20" s="424">
        <v>0</v>
      </c>
      <c r="DI20" s="424">
        <v>0</v>
      </c>
      <c r="DJ20" s="424">
        <v>0</v>
      </c>
      <c r="DK20" s="424">
        <v>0</v>
      </c>
      <c r="DL20" s="424">
        <v>0</v>
      </c>
      <c r="DM20" s="424">
        <v>0</v>
      </c>
      <c r="DN20" s="424">
        <v>0</v>
      </c>
      <c r="DO20" s="424">
        <v>0</v>
      </c>
      <c r="DP20" s="424">
        <v>0</v>
      </c>
      <c r="DQ20" s="424">
        <v>0</v>
      </c>
      <c r="DR20" s="424">
        <v>0</v>
      </c>
      <c r="DS20" s="424">
        <v>0</v>
      </c>
      <c r="DT20" s="424">
        <v>0</v>
      </c>
      <c r="DU20" s="424">
        <v>0</v>
      </c>
      <c r="DV20" s="424">
        <v>0</v>
      </c>
      <c r="DW20" s="424">
        <v>0</v>
      </c>
      <c r="DX20" s="424">
        <v>0</v>
      </c>
      <c r="DY20" s="424">
        <v>0</v>
      </c>
      <c r="DZ20" s="424">
        <v>0</v>
      </c>
      <c r="EA20" s="424">
        <v>0</v>
      </c>
      <c r="EB20" s="424">
        <v>0</v>
      </c>
      <c r="EC20" s="424">
        <v>0</v>
      </c>
      <c r="ED20" s="424">
        <v>0</v>
      </c>
      <c r="EE20" s="424">
        <v>0</v>
      </c>
      <c r="EF20" s="424">
        <v>0</v>
      </c>
      <c r="EG20" s="424">
        <v>0</v>
      </c>
      <c r="EH20" s="424">
        <v>0</v>
      </c>
      <c r="EI20" s="424">
        <v>0</v>
      </c>
      <c r="EJ20" s="424">
        <v>0</v>
      </c>
      <c r="EK20" s="424">
        <v>0</v>
      </c>
      <c r="EL20" s="424">
        <v>0</v>
      </c>
      <c r="EM20" s="424">
        <v>0</v>
      </c>
      <c r="EN20" s="424">
        <v>0</v>
      </c>
      <c r="EO20" s="424">
        <v>0</v>
      </c>
      <c r="EP20" s="424">
        <v>0</v>
      </c>
      <c r="EQ20" s="424">
        <v>0</v>
      </c>
      <c r="ER20" s="424">
        <v>0</v>
      </c>
      <c r="ES20" s="424">
        <v>0</v>
      </c>
      <c r="ET20" s="424">
        <v>0</v>
      </c>
      <c r="EU20" s="424">
        <v>0</v>
      </c>
      <c r="EV20" s="424">
        <v>0</v>
      </c>
      <c r="EW20" s="424">
        <v>0</v>
      </c>
      <c r="EX20" s="424">
        <v>0</v>
      </c>
      <c r="EY20" s="424">
        <v>0</v>
      </c>
      <c r="EZ20" s="424">
        <v>0</v>
      </c>
      <c r="FA20" s="424">
        <v>0</v>
      </c>
      <c r="FB20" s="424">
        <v>0</v>
      </c>
      <c r="FC20" s="424">
        <v>0</v>
      </c>
      <c r="FD20" s="424">
        <v>0</v>
      </c>
      <c r="FE20" s="424">
        <v>0</v>
      </c>
      <c r="FF20" s="424">
        <v>0</v>
      </c>
      <c r="FG20" s="424">
        <v>0</v>
      </c>
      <c r="FH20" s="424">
        <v>0</v>
      </c>
      <c r="FI20" s="424">
        <v>0</v>
      </c>
      <c r="FJ20" s="424">
        <v>0</v>
      </c>
      <c r="FK20" s="424">
        <v>0</v>
      </c>
      <c r="FL20" s="424">
        <v>0</v>
      </c>
      <c r="FM20" s="424">
        <v>0</v>
      </c>
      <c r="FN20" s="424">
        <v>0</v>
      </c>
      <c r="FO20" s="424">
        <v>0</v>
      </c>
      <c r="FP20" s="424">
        <v>0</v>
      </c>
      <c r="FQ20" s="424">
        <v>0</v>
      </c>
      <c r="FR20" s="424">
        <v>0</v>
      </c>
      <c r="FS20" s="424">
        <v>0</v>
      </c>
      <c r="FT20" s="424">
        <v>0</v>
      </c>
      <c r="FU20" s="424">
        <v>0</v>
      </c>
      <c r="FV20" s="424">
        <v>0</v>
      </c>
      <c r="FW20" s="424">
        <v>0</v>
      </c>
      <c r="FX20" s="424">
        <v>0</v>
      </c>
      <c r="FY20" s="424">
        <v>0</v>
      </c>
      <c r="FZ20" s="424">
        <v>0</v>
      </c>
      <c r="GA20" s="424">
        <v>0</v>
      </c>
      <c r="GB20" s="424">
        <v>0</v>
      </c>
      <c r="GC20" s="424">
        <v>0</v>
      </c>
      <c r="GD20" s="424">
        <v>0</v>
      </c>
      <c r="GE20" s="424">
        <v>0</v>
      </c>
      <c r="GF20" s="424">
        <v>0</v>
      </c>
      <c r="GG20" s="424">
        <v>0</v>
      </c>
      <c r="GH20" s="424">
        <v>0</v>
      </c>
      <c r="GI20" s="424">
        <v>0</v>
      </c>
      <c r="GJ20" s="424">
        <v>0</v>
      </c>
      <c r="GK20" s="424">
        <v>0</v>
      </c>
      <c r="GL20" s="424">
        <v>0</v>
      </c>
      <c r="GM20" s="424">
        <v>0</v>
      </c>
      <c r="GN20" s="424">
        <v>0</v>
      </c>
      <c r="GO20" s="424">
        <v>0</v>
      </c>
      <c r="GP20" s="424">
        <v>0</v>
      </c>
      <c r="GQ20" s="424">
        <v>0</v>
      </c>
      <c r="GR20" s="424">
        <v>0</v>
      </c>
      <c r="GS20" s="424">
        <v>0</v>
      </c>
      <c r="GT20" s="424">
        <v>0</v>
      </c>
      <c r="GU20" s="424">
        <v>0</v>
      </c>
      <c r="GV20" s="424">
        <v>0</v>
      </c>
      <c r="GW20" s="424">
        <v>0</v>
      </c>
      <c r="GX20" s="424">
        <v>0</v>
      </c>
      <c r="GY20" s="424">
        <v>0</v>
      </c>
      <c r="GZ20" s="424">
        <v>0</v>
      </c>
      <c r="HA20" s="424">
        <v>0</v>
      </c>
      <c r="HB20" s="424">
        <v>0</v>
      </c>
      <c r="HC20" s="424">
        <v>0</v>
      </c>
      <c r="HD20" s="424">
        <v>0</v>
      </c>
      <c r="HE20" s="424">
        <v>0</v>
      </c>
      <c r="HF20" s="424">
        <v>0</v>
      </c>
      <c r="HG20" s="424">
        <v>0</v>
      </c>
      <c r="HH20" s="424">
        <v>0</v>
      </c>
      <c r="HI20" s="424">
        <v>0</v>
      </c>
      <c r="HJ20" s="424">
        <v>0</v>
      </c>
      <c r="HK20" s="424">
        <v>0</v>
      </c>
      <c r="HL20" s="424">
        <v>0</v>
      </c>
      <c r="HM20" s="424">
        <v>0</v>
      </c>
      <c r="HN20" s="424">
        <v>0</v>
      </c>
      <c r="HO20" s="424">
        <v>0</v>
      </c>
      <c r="HP20" s="424">
        <v>0</v>
      </c>
      <c r="HQ20" s="424">
        <v>0</v>
      </c>
      <c r="HR20" s="424">
        <v>0</v>
      </c>
      <c r="HS20" s="424">
        <v>0</v>
      </c>
      <c r="HT20" s="424">
        <v>0</v>
      </c>
      <c r="HU20" s="424">
        <v>0</v>
      </c>
      <c r="HV20" s="424">
        <v>0</v>
      </c>
      <c r="HW20" s="424">
        <v>0</v>
      </c>
      <c r="HX20" s="424">
        <v>0</v>
      </c>
      <c r="HY20" s="424">
        <v>0</v>
      </c>
      <c r="HZ20" s="424">
        <v>0</v>
      </c>
      <c r="IA20" s="424">
        <v>0</v>
      </c>
      <c r="IB20" s="424">
        <v>0</v>
      </c>
      <c r="IC20" s="424">
        <v>0</v>
      </c>
      <c r="ID20" s="424">
        <v>0</v>
      </c>
      <c r="IE20" s="424">
        <v>0</v>
      </c>
      <c r="IF20" s="424">
        <v>0</v>
      </c>
      <c r="IG20" s="424">
        <v>0</v>
      </c>
      <c r="IH20" s="424">
        <v>0</v>
      </c>
      <c r="II20" s="424">
        <v>0</v>
      </c>
      <c r="IJ20" s="424">
        <v>0</v>
      </c>
      <c r="IK20" s="424">
        <v>0</v>
      </c>
      <c r="IL20" s="424">
        <v>0</v>
      </c>
      <c r="IM20" s="424">
        <v>0</v>
      </c>
      <c r="IN20" s="424">
        <v>0</v>
      </c>
      <c r="IO20" s="424">
        <v>0</v>
      </c>
      <c r="IP20" s="424">
        <v>0</v>
      </c>
      <c r="IQ20" s="424">
        <v>0</v>
      </c>
      <c r="IR20" s="424">
        <v>0</v>
      </c>
      <c r="IS20" s="424">
        <v>0</v>
      </c>
      <c r="IT20" s="424">
        <v>0</v>
      </c>
      <c r="IU20" s="424">
        <v>0</v>
      </c>
      <c r="IV20" s="424">
        <v>0</v>
      </c>
      <c r="IW20" s="424">
        <v>0</v>
      </c>
      <c r="IX20" s="424">
        <v>0</v>
      </c>
      <c r="IY20" s="424">
        <v>0</v>
      </c>
      <c r="IZ20" s="424">
        <v>0</v>
      </c>
      <c r="JA20" s="424">
        <v>0</v>
      </c>
      <c r="JB20" s="424">
        <v>0</v>
      </c>
      <c r="JC20" s="424">
        <v>0</v>
      </c>
      <c r="JD20" s="424">
        <v>0</v>
      </c>
      <c r="JE20" s="424">
        <v>0</v>
      </c>
      <c r="JF20" s="424">
        <v>0</v>
      </c>
      <c r="JG20" s="424">
        <v>0</v>
      </c>
      <c r="JH20" s="424">
        <v>0</v>
      </c>
      <c r="JI20" s="424">
        <v>0</v>
      </c>
      <c r="JJ20" s="424">
        <v>0</v>
      </c>
      <c r="JK20" s="424">
        <v>0</v>
      </c>
      <c r="JL20" s="424">
        <v>0</v>
      </c>
      <c r="JM20" s="424">
        <v>0</v>
      </c>
      <c r="JN20" s="424">
        <v>0</v>
      </c>
      <c r="JO20" s="424">
        <v>0</v>
      </c>
      <c r="JP20" s="424">
        <v>0</v>
      </c>
      <c r="JQ20" s="424">
        <v>0</v>
      </c>
      <c r="JR20" s="424">
        <v>0</v>
      </c>
      <c r="JS20" s="424">
        <v>0</v>
      </c>
      <c r="JT20" s="424">
        <v>0</v>
      </c>
      <c r="JU20" s="424">
        <v>0</v>
      </c>
      <c r="JV20" s="424">
        <v>0</v>
      </c>
      <c r="JW20" s="424">
        <v>0</v>
      </c>
      <c r="JX20" s="424">
        <v>0</v>
      </c>
      <c r="JY20" s="424">
        <v>0</v>
      </c>
      <c r="JZ20" s="424">
        <v>0</v>
      </c>
      <c r="KA20" s="424">
        <v>0</v>
      </c>
      <c r="KB20" s="424">
        <v>0</v>
      </c>
      <c r="KC20" s="424">
        <v>0</v>
      </c>
      <c r="KD20" s="424">
        <v>0</v>
      </c>
      <c r="KE20" s="424">
        <v>0</v>
      </c>
      <c r="KF20" s="424">
        <v>0</v>
      </c>
      <c r="KG20" s="424">
        <v>0</v>
      </c>
      <c r="KH20" s="424">
        <v>0</v>
      </c>
      <c r="KI20" s="424">
        <v>0</v>
      </c>
      <c r="KJ20" s="424">
        <v>0</v>
      </c>
      <c r="KK20" s="424">
        <v>0</v>
      </c>
      <c r="KL20" s="424">
        <v>0</v>
      </c>
      <c r="KM20" s="424">
        <v>0</v>
      </c>
      <c r="KN20" s="424">
        <v>0</v>
      </c>
      <c r="KO20" s="424">
        <v>0</v>
      </c>
      <c r="KP20" s="424">
        <v>0</v>
      </c>
      <c r="KQ20" s="424">
        <v>0</v>
      </c>
      <c r="KR20" s="424">
        <v>0</v>
      </c>
      <c r="KS20" s="424">
        <v>0</v>
      </c>
      <c r="KT20" s="424">
        <v>0</v>
      </c>
      <c r="KU20" s="424">
        <v>0</v>
      </c>
      <c r="KV20" s="424">
        <v>0</v>
      </c>
      <c r="KW20" s="424">
        <v>0</v>
      </c>
      <c r="KX20" s="424">
        <v>0</v>
      </c>
      <c r="KY20" s="424">
        <v>0</v>
      </c>
      <c r="KZ20" s="424">
        <v>0</v>
      </c>
      <c r="LA20" s="424">
        <v>0</v>
      </c>
      <c r="LB20" s="424">
        <v>0</v>
      </c>
      <c r="LC20" s="424">
        <v>0</v>
      </c>
      <c r="LD20" s="424">
        <v>0</v>
      </c>
      <c r="LE20" s="424">
        <v>0</v>
      </c>
      <c r="LF20" s="424">
        <v>0</v>
      </c>
      <c r="LG20" s="424">
        <v>0</v>
      </c>
      <c r="LH20" s="424">
        <v>0</v>
      </c>
      <c r="LI20" s="424">
        <v>0</v>
      </c>
      <c r="LJ20" s="424">
        <v>0</v>
      </c>
      <c r="LK20" s="424">
        <v>0</v>
      </c>
      <c r="LL20" s="424">
        <v>0</v>
      </c>
      <c r="LM20" s="424">
        <v>0</v>
      </c>
      <c r="LN20" s="424">
        <v>0</v>
      </c>
      <c r="LO20" s="424">
        <v>0</v>
      </c>
      <c r="LP20" s="424">
        <v>0</v>
      </c>
      <c r="LQ20" s="424">
        <v>0</v>
      </c>
      <c r="LR20" s="424">
        <v>0</v>
      </c>
      <c r="LS20" s="424">
        <v>0</v>
      </c>
      <c r="LT20" s="424">
        <v>0</v>
      </c>
      <c r="LU20" s="424">
        <v>0</v>
      </c>
      <c r="LV20" s="424">
        <v>0</v>
      </c>
      <c r="LW20" s="424">
        <v>0</v>
      </c>
      <c r="LX20" s="424">
        <v>0</v>
      </c>
      <c r="LY20" s="424">
        <v>0</v>
      </c>
      <c r="LZ20" s="424">
        <v>0</v>
      </c>
      <c r="MA20" s="424">
        <v>0</v>
      </c>
      <c r="MB20" s="424">
        <v>0</v>
      </c>
      <c r="MC20" s="424">
        <v>0</v>
      </c>
      <c r="MD20" s="424">
        <v>0</v>
      </c>
      <c r="ME20" s="424">
        <v>0</v>
      </c>
      <c r="MF20" s="424">
        <v>0</v>
      </c>
      <c r="MG20" s="424">
        <v>0</v>
      </c>
      <c r="MH20" s="424">
        <v>0</v>
      </c>
      <c r="MI20" s="424">
        <v>0</v>
      </c>
      <c r="MJ20" s="424">
        <v>0</v>
      </c>
      <c r="MK20" s="424">
        <v>0</v>
      </c>
      <c r="ML20" s="424">
        <v>0</v>
      </c>
      <c r="MM20" s="424">
        <v>0</v>
      </c>
      <c r="MN20" s="424">
        <v>0</v>
      </c>
      <c r="MO20" s="424">
        <v>0</v>
      </c>
      <c r="MP20" s="424">
        <v>0</v>
      </c>
      <c r="MQ20" s="424">
        <v>0</v>
      </c>
      <c r="MR20" s="424">
        <v>0</v>
      </c>
      <c r="MS20" s="424">
        <v>0</v>
      </c>
      <c r="MT20" s="424">
        <v>0</v>
      </c>
      <c r="MU20" s="424">
        <v>0</v>
      </c>
      <c r="MV20" s="456">
        <v>0</v>
      </c>
      <c r="MW20" s="457"/>
      <c r="MX20" s="458"/>
      <c r="MY20" s="458"/>
      <c r="MZ20" s="458"/>
      <c r="NA20" s="458"/>
      <c r="NB20" s="459"/>
      <c r="NC20" s="459"/>
      <c r="ND20" s="459"/>
      <c r="NE20" s="459"/>
      <c r="NF20" s="460"/>
    </row>
    <row r="21" spans="1:370" ht="15.75" x14ac:dyDescent="0.25">
      <c r="A21" s="461" t="s">
        <v>1017</v>
      </c>
      <c r="B21" s="452" t="s">
        <v>1018</v>
      </c>
      <c r="C21" s="452">
        <v>124685</v>
      </c>
      <c r="D21" s="278" t="s">
        <v>1018</v>
      </c>
      <c r="E21" s="278"/>
      <c r="F21" s="453" t="s">
        <v>1000</v>
      </c>
      <c r="G21" s="454" t="s">
        <v>184</v>
      </c>
      <c r="H21" s="455">
        <v>0</v>
      </c>
      <c r="I21" s="424">
        <v>0</v>
      </c>
      <c r="J21" s="424">
        <v>0</v>
      </c>
      <c r="K21" s="424">
        <v>0</v>
      </c>
      <c r="L21" s="424">
        <v>0</v>
      </c>
      <c r="M21" s="424">
        <v>0</v>
      </c>
      <c r="N21" s="424">
        <v>0</v>
      </c>
      <c r="O21" s="424">
        <v>0</v>
      </c>
      <c r="P21" s="424">
        <v>0</v>
      </c>
      <c r="Q21" s="424">
        <v>0</v>
      </c>
      <c r="R21" s="424">
        <v>0</v>
      </c>
      <c r="S21" s="424">
        <v>0</v>
      </c>
      <c r="T21" s="424">
        <v>0</v>
      </c>
      <c r="U21" s="424">
        <v>0</v>
      </c>
      <c r="V21" s="424">
        <v>0</v>
      </c>
      <c r="W21" s="424">
        <v>0</v>
      </c>
      <c r="X21" s="424">
        <v>0</v>
      </c>
      <c r="Y21" s="424">
        <v>0</v>
      </c>
      <c r="Z21" s="424">
        <v>0</v>
      </c>
      <c r="AA21" s="424">
        <v>0</v>
      </c>
      <c r="AB21" s="424">
        <v>0</v>
      </c>
      <c r="AC21" s="424">
        <v>0</v>
      </c>
      <c r="AD21" s="424">
        <v>0</v>
      </c>
      <c r="AE21" s="424">
        <v>0</v>
      </c>
      <c r="AF21" s="424">
        <v>0</v>
      </c>
      <c r="AG21" s="424">
        <v>0</v>
      </c>
      <c r="AH21" s="424">
        <v>0</v>
      </c>
      <c r="AI21" s="424">
        <v>0</v>
      </c>
      <c r="AJ21" s="424">
        <v>0</v>
      </c>
      <c r="AK21" s="424">
        <v>0</v>
      </c>
      <c r="AL21" s="424">
        <v>0</v>
      </c>
      <c r="AM21" s="424">
        <v>0</v>
      </c>
      <c r="AN21" s="424">
        <v>0</v>
      </c>
      <c r="AO21" s="424">
        <v>0</v>
      </c>
      <c r="AP21" s="424">
        <v>0</v>
      </c>
      <c r="AQ21" s="424">
        <v>0</v>
      </c>
      <c r="AR21" s="424">
        <v>0</v>
      </c>
      <c r="AS21" s="424">
        <v>0</v>
      </c>
      <c r="AT21" s="424">
        <v>0</v>
      </c>
      <c r="AU21" s="424">
        <v>0</v>
      </c>
      <c r="AV21" s="424">
        <v>0</v>
      </c>
      <c r="AW21" s="424">
        <v>0</v>
      </c>
      <c r="AX21" s="424">
        <v>0</v>
      </c>
      <c r="AY21" s="424">
        <v>0</v>
      </c>
      <c r="AZ21" s="424">
        <v>0</v>
      </c>
      <c r="BA21" s="424">
        <v>0</v>
      </c>
      <c r="BB21" s="424">
        <v>0</v>
      </c>
      <c r="BC21" s="424">
        <v>0</v>
      </c>
      <c r="BD21" s="424">
        <v>0</v>
      </c>
      <c r="BE21" s="424">
        <v>0</v>
      </c>
      <c r="BF21" s="424">
        <v>0</v>
      </c>
      <c r="BG21" s="424">
        <v>0</v>
      </c>
      <c r="BH21" s="424">
        <v>0</v>
      </c>
      <c r="BI21" s="424">
        <v>0</v>
      </c>
      <c r="BJ21" s="424">
        <v>0</v>
      </c>
      <c r="BK21" s="424">
        <v>0</v>
      </c>
      <c r="BL21" s="424">
        <v>0</v>
      </c>
      <c r="BM21" s="424">
        <v>0</v>
      </c>
      <c r="BN21" s="424">
        <v>0</v>
      </c>
      <c r="BO21" s="424">
        <v>0</v>
      </c>
      <c r="BP21" s="424">
        <v>0</v>
      </c>
      <c r="BQ21" s="424">
        <v>0</v>
      </c>
      <c r="BR21" s="424">
        <v>0</v>
      </c>
      <c r="BS21" s="424">
        <v>0</v>
      </c>
      <c r="BT21" s="424">
        <v>0</v>
      </c>
      <c r="BU21" s="424">
        <v>0</v>
      </c>
      <c r="BV21" s="424">
        <v>0</v>
      </c>
      <c r="BW21" s="424">
        <v>0</v>
      </c>
      <c r="BX21" s="424">
        <v>0</v>
      </c>
      <c r="BY21" s="424">
        <v>0</v>
      </c>
      <c r="BZ21" s="424">
        <v>0</v>
      </c>
      <c r="CA21" s="424">
        <v>0</v>
      </c>
      <c r="CB21" s="424">
        <v>0</v>
      </c>
      <c r="CC21" s="424">
        <v>0</v>
      </c>
      <c r="CD21" s="424">
        <v>0</v>
      </c>
      <c r="CE21" s="424">
        <v>0</v>
      </c>
      <c r="CF21" s="424">
        <v>0</v>
      </c>
      <c r="CG21" s="424">
        <v>0</v>
      </c>
      <c r="CH21" s="424">
        <v>0</v>
      </c>
      <c r="CI21" s="424">
        <v>0</v>
      </c>
      <c r="CJ21" s="424">
        <v>0</v>
      </c>
      <c r="CK21" s="424">
        <v>0</v>
      </c>
      <c r="CL21" s="424">
        <v>0</v>
      </c>
      <c r="CM21" s="424">
        <v>0</v>
      </c>
      <c r="CN21" s="424">
        <v>0</v>
      </c>
      <c r="CO21" s="424">
        <v>0</v>
      </c>
      <c r="CP21" s="424">
        <v>0</v>
      </c>
      <c r="CQ21" s="424">
        <v>0</v>
      </c>
      <c r="CR21" s="424">
        <v>0</v>
      </c>
      <c r="CS21" s="424">
        <v>0</v>
      </c>
      <c r="CT21" s="424">
        <v>0</v>
      </c>
      <c r="CU21" s="424">
        <v>0</v>
      </c>
      <c r="CV21" s="424">
        <v>0</v>
      </c>
      <c r="CW21" s="424">
        <v>0</v>
      </c>
      <c r="CX21" s="424">
        <v>0</v>
      </c>
      <c r="CY21" s="424">
        <v>0</v>
      </c>
      <c r="CZ21" s="424">
        <v>0</v>
      </c>
      <c r="DA21" s="424">
        <v>0</v>
      </c>
      <c r="DB21" s="424">
        <v>0</v>
      </c>
      <c r="DC21" s="424">
        <v>0</v>
      </c>
      <c r="DD21" s="424">
        <v>0</v>
      </c>
      <c r="DE21" s="424">
        <v>0</v>
      </c>
      <c r="DF21" s="424">
        <v>0</v>
      </c>
      <c r="DG21" s="424">
        <v>0</v>
      </c>
      <c r="DH21" s="424">
        <v>0</v>
      </c>
      <c r="DI21" s="424">
        <v>0</v>
      </c>
      <c r="DJ21" s="424">
        <v>0</v>
      </c>
      <c r="DK21" s="424">
        <v>0</v>
      </c>
      <c r="DL21" s="424">
        <v>0</v>
      </c>
      <c r="DM21" s="424">
        <v>0</v>
      </c>
      <c r="DN21" s="424">
        <v>0</v>
      </c>
      <c r="DO21" s="424">
        <v>0</v>
      </c>
      <c r="DP21" s="424">
        <v>0</v>
      </c>
      <c r="DQ21" s="424">
        <v>0</v>
      </c>
      <c r="DR21" s="424">
        <v>0</v>
      </c>
      <c r="DS21" s="424">
        <v>0</v>
      </c>
      <c r="DT21" s="424">
        <v>0</v>
      </c>
      <c r="DU21" s="424">
        <v>0</v>
      </c>
      <c r="DV21" s="424">
        <v>0</v>
      </c>
      <c r="DW21" s="424">
        <v>0</v>
      </c>
      <c r="DX21" s="424">
        <v>0</v>
      </c>
      <c r="DY21" s="424">
        <v>0</v>
      </c>
      <c r="DZ21" s="424">
        <v>0</v>
      </c>
      <c r="EA21" s="424">
        <v>0</v>
      </c>
      <c r="EB21" s="424">
        <v>0</v>
      </c>
      <c r="EC21" s="424">
        <v>0</v>
      </c>
      <c r="ED21" s="424">
        <v>0</v>
      </c>
      <c r="EE21" s="424">
        <v>0</v>
      </c>
      <c r="EF21" s="424">
        <v>0</v>
      </c>
      <c r="EG21" s="424">
        <v>0</v>
      </c>
      <c r="EH21" s="424">
        <v>0</v>
      </c>
      <c r="EI21" s="424">
        <v>0</v>
      </c>
      <c r="EJ21" s="424">
        <v>0</v>
      </c>
      <c r="EK21" s="424">
        <v>0</v>
      </c>
      <c r="EL21" s="424">
        <v>0</v>
      </c>
      <c r="EM21" s="424">
        <v>0</v>
      </c>
      <c r="EN21" s="424">
        <v>0</v>
      </c>
      <c r="EO21" s="424">
        <v>0</v>
      </c>
      <c r="EP21" s="424">
        <v>0</v>
      </c>
      <c r="EQ21" s="424">
        <v>0</v>
      </c>
      <c r="ER21" s="424">
        <v>0</v>
      </c>
      <c r="ES21" s="424">
        <v>0</v>
      </c>
      <c r="ET21" s="424">
        <v>0</v>
      </c>
      <c r="EU21" s="424">
        <v>0</v>
      </c>
      <c r="EV21" s="424">
        <v>0</v>
      </c>
      <c r="EW21" s="424">
        <v>0</v>
      </c>
      <c r="EX21" s="424">
        <v>0</v>
      </c>
      <c r="EY21" s="424">
        <v>0</v>
      </c>
      <c r="EZ21" s="424">
        <v>0</v>
      </c>
      <c r="FA21" s="424">
        <v>0</v>
      </c>
      <c r="FB21" s="424">
        <v>0</v>
      </c>
      <c r="FC21" s="424">
        <v>0</v>
      </c>
      <c r="FD21" s="424">
        <v>0</v>
      </c>
      <c r="FE21" s="424">
        <v>6.8258453809504296</v>
      </c>
      <c r="FF21" s="424">
        <v>0</v>
      </c>
      <c r="FG21" s="424">
        <v>0</v>
      </c>
      <c r="FH21" s="424">
        <v>0</v>
      </c>
      <c r="FI21" s="424">
        <v>0</v>
      </c>
      <c r="FJ21" s="424">
        <v>0</v>
      </c>
      <c r="FK21" s="424">
        <v>0</v>
      </c>
      <c r="FL21" s="424">
        <v>0</v>
      </c>
      <c r="FM21" s="424">
        <v>0</v>
      </c>
      <c r="FN21" s="424">
        <v>0</v>
      </c>
      <c r="FO21" s="424">
        <v>0</v>
      </c>
      <c r="FP21" s="424">
        <v>0</v>
      </c>
      <c r="FQ21" s="424">
        <v>0</v>
      </c>
      <c r="FR21" s="424">
        <v>0</v>
      </c>
      <c r="FS21" s="424">
        <v>0</v>
      </c>
      <c r="FT21" s="424">
        <v>0</v>
      </c>
      <c r="FU21" s="424">
        <v>0</v>
      </c>
      <c r="FV21" s="424">
        <v>0</v>
      </c>
      <c r="FW21" s="424">
        <v>0</v>
      </c>
      <c r="FX21" s="424">
        <v>0</v>
      </c>
      <c r="FY21" s="424">
        <v>0</v>
      </c>
      <c r="FZ21" s="424">
        <v>0</v>
      </c>
      <c r="GA21" s="424">
        <v>0</v>
      </c>
      <c r="GB21" s="424">
        <v>0</v>
      </c>
      <c r="GC21" s="424">
        <v>0</v>
      </c>
      <c r="GD21" s="424">
        <v>0</v>
      </c>
      <c r="GE21" s="424">
        <v>0</v>
      </c>
      <c r="GF21" s="424">
        <v>0</v>
      </c>
      <c r="GG21" s="424">
        <v>0</v>
      </c>
      <c r="GH21" s="424">
        <v>0</v>
      </c>
      <c r="GI21" s="424">
        <v>0</v>
      </c>
      <c r="GJ21" s="424">
        <v>0</v>
      </c>
      <c r="GK21" s="424">
        <v>0</v>
      </c>
      <c r="GL21" s="424">
        <v>0</v>
      </c>
      <c r="GM21" s="424">
        <v>0</v>
      </c>
      <c r="GN21" s="424">
        <v>0</v>
      </c>
      <c r="GO21" s="424">
        <v>0</v>
      </c>
      <c r="GP21" s="424">
        <v>0</v>
      </c>
      <c r="GQ21" s="424">
        <v>0</v>
      </c>
      <c r="GR21" s="424">
        <v>0</v>
      </c>
      <c r="GS21" s="424">
        <v>0</v>
      </c>
      <c r="GT21" s="424">
        <v>0</v>
      </c>
      <c r="GU21" s="424">
        <v>0</v>
      </c>
      <c r="GV21" s="424">
        <v>0</v>
      </c>
      <c r="GW21" s="424">
        <v>0</v>
      </c>
      <c r="GX21" s="424">
        <v>0</v>
      </c>
      <c r="GY21" s="424">
        <v>0</v>
      </c>
      <c r="GZ21" s="424">
        <v>0</v>
      </c>
      <c r="HA21" s="424">
        <v>0</v>
      </c>
      <c r="HB21" s="424">
        <v>0</v>
      </c>
      <c r="HC21" s="424">
        <v>0</v>
      </c>
      <c r="HD21" s="424">
        <v>0</v>
      </c>
      <c r="HE21" s="424">
        <v>0</v>
      </c>
      <c r="HF21" s="424">
        <v>0</v>
      </c>
      <c r="HG21" s="424">
        <v>0</v>
      </c>
      <c r="HH21" s="424">
        <v>0</v>
      </c>
      <c r="HI21" s="424">
        <v>0</v>
      </c>
      <c r="HJ21" s="424">
        <v>0</v>
      </c>
      <c r="HK21" s="424">
        <v>0</v>
      </c>
      <c r="HL21" s="424">
        <v>0</v>
      </c>
      <c r="HM21" s="424">
        <v>0</v>
      </c>
      <c r="HN21" s="424">
        <v>0</v>
      </c>
      <c r="HO21" s="424">
        <v>0</v>
      </c>
      <c r="HP21" s="424">
        <v>0</v>
      </c>
      <c r="HQ21" s="424">
        <v>0</v>
      </c>
      <c r="HR21" s="424">
        <v>0</v>
      </c>
      <c r="HS21" s="424">
        <v>0</v>
      </c>
      <c r="HT21" s="424">
        <v>0</v>
      </c>
      <c r="HU21" s="424">
        <v>0</v>
      </c>
      <c r="HV21" s="424">
        <v>0</v>
      </c>
      <c r="HW21" s="424">
        <v>0</v>
      </c>
      <c r="HX21" s="424">
        <v>0</v>
      </c>
      <c r="HY21" s="424">
        <v>0</v>
      </c>
      <c r="HZ21" s="424">
        <v>0</v>
      </c>
      <c r="IA21" s="424">
        <v>0</v>
      </c>
      <c r="IB21" s="424">
        <v>0</v>
      </c>
      <c r="IC21" s="424">
        <v>0</v>
      </c>
      <c r="ID21" s="424">
        <v>0</v>
      </c>
      <c r="IE21" s="424">
        <v>0</v>
      </c>
      <c r="IF21" s="424">
        <v>0</v>
      </c>
      <c r="IG21" s="424">
        <v>0</v>
      </c>
      <c r="IH21" s="424">
        <v>0</v>
      </c>
      <c r="II21" s="424">
        <v>0</v>
      </c>
      <c r="IJ21" s="424">
        <v>0</v>
      </c>
      <c r="IK21" s="424">
        <v>0</v>
      </c>
      <c r="IL21" s="424">
        <v>0</v>
      </c>
      <c r="IM21" s="424">
        <v>0</v>
      </c>
      <c r="IN21" s="424">
        <v>0</v>
      </c>
      <c r="IO21" s="424">
        <v>0</v>
      </c>
      <c r="IP21" s="424">
        <v>0</v>
      </c>
      <c r="IQ21" s="424">
        <v>0</v>
      </c>
      <c r="IR21" s="424">
        <v>0</v>
      </c>
      <c r="IS21" s="424">
        <v>0</v>
      </c>
      <c r="IT21" s="424">
        <v>0</v>
      </c>
      <c r="IU21" s="424">
        <v>0</v>
      </c>
      <c r="IV21" s="424">
        <v>0</v>
      </c>
      <c r="IW21" s="424">
        <v>0</v>
      </c>
      <c r="IX21" s="424">
        <v>0</v>
      </c>
      <c r="IY21" s="424">
        <v>0</v>
      </c>
      <c r="IZ21" s="424">
        <v>0</v>
      </c>
      <c r="JA21" s="424">
        <v>0</v>
      </c>
      <c r="JB21" s="424">
        <v>0</v>
      </c>
      <c r="JC21" s="424">
        <v>0</v>
      </c>
      <c r="JD21" s="424">
        <v>0</v>
      </c>
      <c r="JE21" s="424">
        <v>0</v>
      </c>
      <c r="JF21" s="424">
        <v>0</v>
      </c>
      <c r="JG21" s="424">
        <v>0</v>
      </c>
      <c r="JH21" s="424">
        <v>0</v>
      </c>
      <c r="JI21" s="424">
        <v>0</v>
      </c>
      <c r="JJ21" s="424">
        <v>0</v>
      </c>
      <c r="JK21" s="424">
        <v>0</v>
      </c>
      <c r="JL21" s="424">
        <v>0</v>
      </c>
      <c r="JM21" s="424">
        <v>0</v>
      </c>
      <c r="JN21" s="424">
        <v>0</v>
      </c>
      <c r="JO21" s="424">
        <v>0</v>
      </c>
      <c r="JP21" s="424">
        <v>0</v>
      </c>
      <c r="JQ21" s="424">
        <v>0</v>
      </c>
      <c r="JR21" s="424">
        <v>0</v>
      </c>
      <c r="JS21" s="424">
        <v>0</v>
      </c>
      <c r="JT21" s="424">
        <v>0</v>
      </c>
      <c r="JU21" s="424">
        <v>0</v>
      </c>
      <c r="JV21" s="424">
        <v>0</v>
      </c>
      <c r="JW21" s="424">
        <v>0</v>
      </c>
      <c r="JX21" s="424">
        <v>0</v>
      </c>
      <c r="JY21" s="424">
        <v>0</v>
      </c>
      <c r="JZ21" s="424">
        <v>0</v>
      </c>
      <c r="KA21" s="424">
        <v>0</v>
      </c>
      <c r="KB21" s="424">
        <v>0</v>
      </c>
      <c r="KC21" s="424">
        <v>0</v>
      </c>
      <c r="KD21" s="424">
        <v>0</v>
      </c>
      <c r="KE21" s="424">
        <v>0</v>
      </c>
      <c r="KF21" s="424">
        <v>0</v>
      </c>
      <c r="KG21" s="424">
        <v>0</v>
      </c>
      <c r="KH21" s="424">
        <v>0</v>
      </c>
      <c r="KI21" s="424">
        <v>0</v>
      </c>
      <c r="KJ21" s="424">
        <v>0</v>
      </c>
      <c r="KK21" s="424">
        <v>0</v>
      </c>
      <c r="KL21" s="424">
        <v>0</v>
      </c>
      <c r="KM21" s="424">
        <v>0</v>
      </c>
      <c r="KN21" s="424">
        <v>0</v>
      </c>
      <c r="KO21" s="424">
        <v>0</v>
      </c>
      <c r="KP21" s="424">
        <v>0</v>
      </c>
      <c r="KQ21" s="424">
        <v>0</v>
      </c>
      <c r="KR21" s="424">
        <v>0</v>
      </c>
      <c r="KS21" s="424">
        <v>0</v>
      </c>
      <c r="KT21" s="424">
        <v>0</v>
      </c>
      <c r="KU21" s="424">
        <v>0</v>
      </c>
      <c r="KV21" s="424">
        <v>0</v>
      </c>
      <c r="KW21" s="424">
        <v>0</v>
      </c>
      <c r="KX21" s="424">
        <v>0</v>
      </c>
      <c r="KY21" s="424">
        <v>0</v>
      </c>
      <c r="KZ21" s="424">
        <v>0</v>
      </c>
      <c r="LA21" s="424">
        <v>0</v>
      </c>
      <c r="LB21" s="424">
        <v>0</v>
      </c>
      <c r="LC21" s="424">
        <v>0</v>
      </c>
      <c r="LD21" s="424">
        <v>0</v>
      </c>
      <c r="LE21" s="424">
        <v>0</v>
      </c>
      <c r="LF21" s="424">
        <v>0</v>
      </c>
      <c r="LG21" s="424">
        <v>0</v>
      </c>
      <c r="LH21" s="424">
        <v>0</v>
      </c>
      <c r="LI21" s="424">
        <v>0</v>
      </c>
      <c r="LJ21" s="424">
        <v>0</v>
      </c>
      <c r="LK21" s="424">
        <v>0</v>
      </c>
      <c r="LL21" s="424">
        <v>0</v>
      </c>
      <c r="LM21" s="424">
        <v>0</v>
      </c>
      <c r="LN21" s="424">
        <v>0</v>
      </c>
      <c r="LO21" s="424">
        <v>0</v>
      </c>
      <c r="LP21" s="424">
        <v>0</v>
      </c>
      <c r="LQ21" s="424">
        <v>0</v>
      </c>
      <c r="LR21" s="424">
        <v>0</v>
      </c>
      <c r="LS21" s="424">
        <v>0</v>
      </c>
      <c r="LT21" s="424">
        <v>0</v>
      </c>
      <c r="LU21" s="424">
        <v>0</v>
      </c>
      <c r="LV21" s="424">
        <v>0</v>
      </c>
      <c r="LW21" s="424">
        <v>0</v>
      </c>
      <c r="LX21" s="424">
        <v>0</v>
      </c>
      <c r="LY21" s="424">
        <v>0</v>
      </c>
      <c r="LZ21" s="424">
        <v>0</v>
      </c>
      <c r="MA21" s="424">
        <v>0</v>
      </c>
      <c r="MB21" s="424">
        <v>0</v>
      </c>
      <c r="MC21" s="424">
        <v>0</v>
      </c>
      <c r="MD21" s="424">
        <v>0</v>
      </c>
      <c r="ME21" s="424">
        <v>0</v>
      </c>
      <c r="MF21" s="424">
        <v>0</v>
      </c>
      <c r="MG21" s="424">
        <v>0</v>
      </c>
      <c r="MH21" s="424">
        <v>0</v>
      </c>
      <c r="MI21" s="424">
        <v>0</v>
      </c>
      <c r="MJ21" s="424">
        <v>0</v>
      </c>
      <c r="MK21" s="424">
        <v>0</v>
      </c>
      <c r="ML21" s="424">
        <v>0</v>
      </c>
      <c r="MM21" s="424">
        <v>0</v>
      </c>
      <c r="MN21" s="424">
        <v>0</v>
      </c>
      <c r="MO21" s="424">
        <v>0</v>
      </c>
      <c r="MP21" s="424">
        <v>0</v>
      </c>
      <c r="MQ21" s="424">
        <v>0</v>
      </c>
      <c r="MR21" s="424">
        <v>0</v>
      </c>
      <c r="MS21" s="424">
        <v>0</v>
      </c>
      <c r="MT21" s="424">
        <v>0</v>
      </c>
      <c r="MU21" s="424">
        <v>0</v>
      </c>
      <c r="MV21" s="456">
        <v>0</v>
      </c>
      <c r="MW21" s="457"/>
      <c r="MX21" s="458"/>
      <c r="MY21" s="458"/>
      <c r="MZ21" s="458"/>
      <c r="NA21" s="458"/>
      <c r="NB21" s="459"/>
      <c r="NC21" s="459"/>
      <c r="ND21" s="459"/>
      <c r="NE21" s="459"/>
      <c r="NF21" s="460"/>
    </row>
    <row r="22" spans="1:370" ht="15.75" x14ac:dyDescent="0.25">
      <c r="A22" s="461" t="s">
        <v>1019</v>
      </c>
      <c r="B22" s="452" t="s">
        <v>1020</v>
      </c>
      <c r="C22" s="452">
        <v>123776</v>
      </c>
      <c r="D22" s="278" t="s">
        <v>1021</v>
      </c>
      <c r="E22" s="278"/>
      <c r="F22" s="453" t="s">
        <v>1000</v>
      </c>
      <c r="G22" s="454" t="s">
        <v>184</v>
      </c>
      <c r="H22" s="455">
        <v>0</v>
      </c>
      <c r="I22" s="424">
        <v>0</v>
      </c>
      <c r="J22" s="424">
        <v>0</v>
      </c>
      <c r="K22" s="424">
        <v>0</v>
      </c>
      <c r="L22" s="424">
        <v>0</v>
      </c>
      <c r="M22" s="424">
        <v>0</v>
      </c>
      <c r="N22" s="424">
        <v>0</v>
      </c>
      <c r="O22" s="424">
        <v>0</v>
      </c>
      <c r="P22" s="424">
        <v>0</v>
      </c>
      <c r="Q22" s="424">
        <v>0</v>
      </c>
      <c r="R22" s="424">
        <v>0</v>
      </c>
      <c r="S22" s="424">
        <v>0</v>
      </c>
      <c r="T22" s="424">
        <v>0</v>
      </c>
      <c r="U22" s="424">
        <v>0</v>
      </c>
      <c r="V22" s="424">
        <v>0</v>
      </c>
      <c r="W22" s="424">
        <v>2.5853020408374299</v>
      </c>
      <c r="X22" s="424">
        <v>0</v>
      </c>
      <c r="Y22" s="424">
        <v>0</v>
      </c>
      <c r="Z22" s="424">
        <v>0</v>
      </c>
      <c r="AA22" s="424">
        <v>0</v>
      </c>
      <c r="AB22" s="424">
        <v>0</v>
      </c>
      <c r="AC22" s="424">
        <v>0</v>
      </c>
      <c r="AD22" s="424">
        <v>0</v>
      </c>
      <c r="AE22" s="424">
        <v>0</v>
      </c>
      <c r="AF22" s="424">
        <v>0</v>
      </c>
      <c r="AG22" s="424">
        <v>0</v>
      </c>
      <c r="AH22" s="424">
        <v>0</v>
      </c>
      <c r="AI22" s="424">
        <v>0</v>
      </c>
      <c r="AJ22" s="424">
        <v>0</v>
      </c>
      <c r="AK22" s="424">
        <v>0</v>
      </c>
      <c r="AL22" s="424">
        <v>0</v>
      </c>
      <c r="AM22" s="424">
        <v>0</v>
      </c>
      <c r="AN22" s="424">
        <v>0</v>
      </c>
      <c r="AO22" s="424">
        <v>0</v>
      </c>
      <c r="AP22" s="424">
        <v>0</v>
      </c>
      <c r="AQ22" s="424">
        <v>0</v>
      </c>
      <c r="AR22" s="424">
        <v>0</v>
      </c>
      <c r="AS22" s="424">
        <v>0</v>
      </c>
      <c r="AT22" s="424">
        <v>0</v>
      </c>
      <c r="AU22" s="424">
        <v>0</v>
      </c>
      <c r="AV22" s="424">
        <v>0</v>
      </c>
      <c r="AW22" s="424">
        <v>0</v>
      </c>
      <c r="AX22" s="424">
        <v>0</v>
      </c>
      <c r="AY22" s="424">
        <v>0</v>
      </c>
      <c r="AZ22" s="424">
        <v>0</v>
      </c>
      <c r="BA22" s="424">
        <v>0</v>
      </c>
      <c r="BB22" s="424">
        <v>0</v>
      </c>
      <c r="BC22" s="424">
        <v>0</v>
      </c>
      <c r="BD22" s="424">
        <v>0</v>
      </c>
      <c r="BE22" s="424">
        <v>0</v>
      </c>
      <c r="BF22" s="424">
        <v>0</v>
      </c>
      <c r="BG22" s="424">
        <v>0</v>
      </c>
      <c r="BH22" s="424">
        <v>0</v>
      </c>
      <c r="BI22" s="424">
        <v>0</v>
      </c>
      <c r="BJ22" s="424">
        <v>0</v>
      </c>
      <c r="BK22" s="424">
        <v>0</v>
      </c>
      <c r="BL22" s="424">
        <v>0</v>
      </c>
      <c r="BM22" s="424">
        <v>0</v>
      </c>
      <c r="BN22" s="424">
        <v>0</v>
      </c>
      <c r="BO22" s="424">
        <v>0</v>
      </c>
      <c r="BP22" s="424">
        <v>0</v>
      </c>
      <c r="BQ22" s="424">
        <v>0</v>
      </c>
      <c r="BR22" s="424">
        <v>0</v>
      </c>
      <c r="BS22" s="424">
        <v>0</v>
      </c>
      <c r="BT22" s="424">
        <v>0</v>
      </c>
      <c r="BU22" s="424">
        <v>0</v>
      </c>
      <c r="BV22" s="424">
        <v>0</v>
      </c>
      <c r="BW22" s="424">
        <v>0</v>
      </c>
      <c r="BX22" s="424">
        <v>0</v>
      </c>
      <c r="BY22" s="424">
        <v>0</v>
      </c>
      <c r="BZ22" s="424">
        <v>0</v>
      </c>
      <c r="CA22" s="424">
        <v>0</v>
      </c>
      <c r="CB22" s="424">
        <v>0</v>
      </c>
      <c r="CC22" s="424">
        <v>0</v>
      </c>
      <c r="CD22" s="424">
        <v>0</v>
      </c>
      <c r="CE22" s="424">
        <v>0</v>
      </c>
      <c r="CF22" s="424">
        <v>0</v>
      </c>
      <c r="CG22" s="424">
        <v>0</v>
      </c>
      <c r="CH22" s="424">
        <v>0</v>
      </c>
      <c r="CI22" s="424">
        <v>0</v>
      </c>
      <c r="CJ22" s="424">
        <v>0</v>
      </c>
      <c r="CK22" s="424">
        <v>0</v>
      </c>
      <c r="CL22" s="424">
        <v>0</v>
      </c>
      <c r="CM22" s="424">
        <v>0</v>
      </c>
      <c r="CN22" s="424">
        <v>0</v>
      </c>
      <c r="CO22" s="424">
        <v>0</v>
      </c>
      <c r="CP22" s="424">
        <v>0</v>
      </c>
      <c r="CQ22" s="424">
        <v>0</v>
      </c>
      <c r="CR22" s="424">
        <v>0</v>
      </c>
      <c r="CS22" s="424">
        <v>0</v>
      </c>
      <c r="CT22" s="424">
        <v>0</v>
      </c>
      <c r="CU22" s="424">
        <v>0</v>
      </c>
      <c r="CV22" s="424">
        <v>0</v>
      </c>
      <c r="CW22" s="424">
        <v>0</v>
      </c>
      <c r="CX22" s="424">
        <v>0</v>
      </c>
      <c r="CY22" s="424">
        <v>2.5853020408374299</v>
      </c>
      <c r="CZ22" s="424">
        <v>0</v>
      </c>
      <c r="DA22" s="424">
        <v>0</v>
      </c>
      <c r="DB22" s="424">
        <v>0</v>
      </c>
      <c r="DC22" s="424">
        <v>0</v>
      </c>
      <c r="DD22" s="424">
        <v>0</v>
      </c>
      <c r="DE22" s="424">
        <v>0</v>
      </c>
      <c r="DF22" s="424">
        <v>0</v>
      </c>
      <c r="DG22" s="424">
        <v>0</v>
      </c>
      <c r="DH22" s="424">
        <v>0</v>
      </c>
      <c r="DI22" s="424">
        <v>2.5853020408374299</v>
      </c>
      <c r="DJ22" s="424">
        <v>0</v>
      </c>
      <c r="DK22" s="424">
        <v>0</v>
      </c>
      <c r="DL22" s="424">
        <v>0</v>
      </c>
      <c r="DM22" s="424">
        <v>0</v>
      </c>
      <c r="DN22" s="424">
        <v>0</v>
      </c>
      <c r="DO22" s="424">
        <v>0</v>
      </c>
      <c r="DP22" s="424">
        <v>0</v>
      </c>
      <c r="DQ22" s="424">
        <v>0</v>
      </c>
      <c r="DR22" s="424">
        <v>0</v>
      </c>
      <c r="DS22" s="424">
        <v>0</v>
      </c>
      <c r="DT22" s="424">
        <v>0</v>
      </c>
      <c r="DU22" s="424">
        <v>0</v>
      </c>
      <c r="DV22" s="424">
        <v>0</v>
      </c>
      <c r="DW22" s="424">
        <v>0</v>
      </c>
      <c r="DX22" s="424">
        <v>0</v>
      </c>
      <c r="DY22" s="424">
        <v>0</v>
      </c>
      <c r="DZ22" s="424">
        <v>0</v>
      </c>
      <c r="EA22" s="424">
        <v>0</v>
      </c>
      <c r="EB22" s="424">
        <v>0</v>
      </c>
      <c r="EC22" s="424">
        <v>0</v>
      </c>
      <c r="ED22" s="424">
        <v>0</v>
      </c>
      <c r="EE22" s="424">
        <v>0</v>
      </c>
      <c r="EF22" s="424">
        <v>0</v>
      </c>
      <c r="EG22" s="424">
        <v>0</v>
      </c>
      <c r="EH22" s="424">
        <v>0</v>
      </c>
      <c r="EI22" s="424">
        <v>0</v>
      </c>
      <c r="EJ22" s="424">
        <v>0</v>
      </c>
      <c r="EK22" s="424">
        <v>0</v>
      </c>
      <c r="EL22" s="424">
        <v>0</v>
      </c>
      <c r="EM22" s="424">
        <v>0</v>
      </c>
      <c r="EN22" s="424">
        <v>0</v>
      </c>
      <c r="EO22" s="424">
        <v>0</v>
      </c>
      <c r="EP22" s="424">
        <v>0</v>
      </c>
      <c r="EQ22" s="424">
        <v>0</v>
      </c>
      <c r="ER22" s="424">
        <v>0</v>
      </c>
      <c r="ES22" s="424">
        <v>0</v>
      </c>
      <c r="ET22" s="424">
        <v>0</v>
      </c>
      <c r="EU22" s="424">
        <v>0</v>
      </c>
      <c r="EV22" s="424">
        <v>0</v>
      </c>
      <c r="EW22" s="424">
        <v>0</v>
      </c>
      <c r="EX22" s="424">
        <v>0</v>
      </c>
      <c r="EY22" s="424">
        <v>0</v>
      </c>
      <c r="EZ22" s="424">
        <v>0</v>
      </c>
      <c r="FA22" s="424">
        <v>0</v>
      </c>
      <c r="FB22" s="424">
        <v>0</v>
      </c>
      <c r="FC22" s="424">
        <v>0</v>
      </c>
      <c r="FD22" s="424">
        <v>0</v>
      </c>
      <c r="FE22" s="424">
        <v>0</v>
      </c>
      <c r="FF22" s="424">
        <v>0</v>
      </c>
      <c r="FG22" s="424">
        <v>0</v>
      </c>
      <c r="FH22" s="424">
        <v>0</v>
      </c>
      <c r="FI22" s="424">
        <v>0</v>
      </c>
      <c r="FJ22" s="424">
        <v>0</v>
      </c>
      <c r="FK22" s="424">
        <v>0</v>
      </c>
      <c r="FL22" s="424">
        <v>0</v>
      </c>
      <c r="FM22" s="424">
        <v>0</v>
      </c>
      <c r="FN22" s="424">
        <v>0</v>
      </c>
      <c r="FO22" s="424">
        <v>0</v>
      </c>
      <c r="FP22" s="424">
        <v>0</v>
      </c>
      <c r="FQ22" s="424">
        <v>0</v>
      </c>
      <c r="FR22" s="424">
        <v>0</v>
      </c>
      <c r="FS22" s="424">
        <v>0</v>
      </c>
      <c r="FT22" s="424">
        <v>0</v>
      </c>
      <c r="FU22" s="424">
        <v>0</v>
      </c>
      <c r="FV22" s="424">
        <v>0</v>
      </c>
      <c r="FW22" s="424">
        <v>0</v>
      </c>
      <c r="FX22" s="424">
        <v>0</v>
      </c>
      <c r="FY22" s="424">
        <v>0</v>
      </c>
      <c r="FZ22" s="424">
        <v>0</v>
      </c>
      <c r="GA22" s="424">
        <v>0</v>
      </c>
      <c r="GB22" s="424">
        <v>0</v>
      </c>
      <c r="GC22" s="424">
        <v>0</v>
      </c>
      <c r="GD22" s="424">
        <v>0</v>
      </c>
      <c r="GE22" s="424">
        <v>0</v>
      </c>
      <c r="GF22" s="424">
        <v>0</v>
      </c>
      <c r="GG22" s="424">
        <v>0</v>
      </c>
      <c r="GH22" s="424">
        <v>0</v>
      </c>
      <c r="GI22" s="424">
        <v>0</v>
      </c>
      <c r="GJ22" s="424">
        <v>0</v>
      </c>
      <c r="GK22" s="424">
        <v>0</v>
      </c>
      <c r="GL22" s="424">
        <v>0</v>
      </c>
      <c r="GM22" s="424">
        <v>0</v>
      </c>
      <c r="GN22" s="424">
        <v>0</v>
      </c>
      <c r="GO22" s="424">
        <v>0</v>
      </c>
      <c r="GP22" s="424">
        <v>0</v>
      </c>
      <c r="GQ22" s="424">
        <v>0</v>
      </c>
      <c r="GR22" s="424">
        <v>0</v>
      </c>
      <c r="GS22" s="424">
        <v>0</v>
      </c>
      <c r="GT22" s="424">
        <v>0</v>
      </c>
      <c r="GU22" s="424">
        <v>0</v>
      </c>
      <c r="GV22" s="424">
        <v>0</v>
      </c>
      <c r="GW22" s="424">
        <v>0</v>
      </c>
      <c r="GX22" s="424">
        <v>0</v>
      </c>
      <c r="GY22" s="424">
        <v>0</v>
      </c>
      <c r="GZ22" s="424">
        <v>0</v>
      </c>
      <c r="HA22" s="424">
        <v>0</v>
      </c>
      <c r="HB22" s="424">
        <v>0</v>
      </c>
      <c r="HC22" s="424">
        <v>0</v>
      </c>
      <c r="HD22" s="424">
        <v>0</v>
      </c>
      <c r="HE22" s="424">
        <v>0</v>
      </c>
      <c r="HF22" s="424">
        <v>0</v>
      </c>
      <c r="HG22" s="424">
        <v>0</v>
      </c>
      <c r="HH22" s="424">
        <v>0</v>
      </c>
      <c r="HI22" s="424">
        <v>0</v>
      </c>
      <c r="HJ22" s="424">
        <v>0</v>
      </c>
      <c r="HK22" s="424">
        <v>0</v>
      </c>
      <c r="HL22" s="424">
        <v>0</v>
      </c>
      <c r="HM22" s="424">
        <v>0</v>
      </c>
      <c r="HN22" s="424">
        <v>0</v>
      </c>
      <c r="HO22" s="424">
        <v>0</v>
      </c>
      <c r="HP22" s="424">
        <v>0</v>
      </c>
      <c r="HQ22" s="424">
        <v>2.5853020408374299</v>
      </c>
      <c r="HR22" s="424">
        <v>0</v>
      </c>
      <c r="HS22" s="424">
        <v>0</v>
      </c>
      <c r="HT22" s="424">
        <v>0</v>
      </c>
      <c r="HU22" s="424">
        <v>0</v>
      </c>
      <c r="HV22" s="424">
        <v>0</v>
      </c>
      <c r="HW22" s="424">
        <v>0</v>
      </c>
      <c r="HX22" s="424">
        <v>0</v>
      </c>
      <c r="HY22" s="424">
        <v>0</v>
      </c>
      <c r="HZ22" s="424">
        <v>0</v>
      </c>
      <c r="IA22" s="424">
        <v>0</v>
      </c>
      <c r="IB22" s="424">
        <v>0</v>
      </c>
      <c r="IC22" s="424">
        <v>0</v>
      </c>
      <c r="ID22" s="424">
        <v>0</v>
      </c>
      <c r="IE22" s="424">
        <v>0</v>
      </c>
      <c r="IF22" s="424">
        <v>0</v>
      </c>
      <c r="IG22" s="424">
        <v>0</v>
      </c>
      <c r="IH22" s="424">
        <v>0</v>
      </c>
      <c r="II22" s="424">
        <v>0</v>
      </c>
      <c r="IJ22" s="424">
        <v>0</v>
      </c>
      <c r="IK22" s="424">
        <v>0</v>
      </c>
      <c r="IL22" s="424">
        <v>0</v>
      </c>
      <c r="IM22" s="424">
        <v>0</v>
      </c>
      <c r="IN22" s="424">
        <v>0</v>
      </c>
      <c r="IO22" s="424">
        <v>0</v>
      </c>
      <c r="IP22" s="424">
        <v>0</v>
      </c>
      <c r="IQ22" s="424">
        <v>0</v>
      </c>
      <c r="IR22" s="424">
        <v>0</v>
      </c>
      <c r="IS22" s="424">
        <v>0</v>
      </c>
      <c r="IT22" s="424">
        <v>0</v>
      </c>
      <c r="IU22" s="424">
        <v>0</v>
      </c>
      <c r="IV22" s="424">
        <v>0</v>
      </c>
      <c r="IW22" s="424">
        <v>0</v>
      </c>
      <c r="IX22" s="424">
        <v>0</v>
      </c>
      <c r="IY22" s="424">
        <v>2.5853020408374299</v>
      </c>
      <c r="IZ22" s="424">
        <v>0</v>
      </c>
      <c r="JA22" s="424">
        <v>0</v>
      </c>
      <c r="JB22" s="424">
        <v>0</v>
      </c>
      <c r="JC22" s="424">
        <v>0</v>
      </c>
      <c r="JD22" s="424">
        <v>0</v>
      </c>
      <c r="JE22" s="424">
        <v>0</v>
      </c>
      <c r="JF22" s="424">
        <v>0</v>
      </c>
      <c r="JG22" s="424">
        <v>0</v>
      </c>
      <c r="JH22" s="424">
        <v>0</v>
      </c>
      <c r="JI22" s="424">
        <v>0</v>
      </c>
      <c r="JJ22" s="424">
        <v>0</v>
      </c>
      <c r="JK22" s="424">
        <v>0</v>
      </c>
      <c r="JL22" s="424">
        <v>0</v>
      </c>
      <c r="JM22" s="424">
        <v>0</v>
      </c>
      <c r="JN22" s="424">
        <v>0</v>
      </c>
      <c r="JO22" s="424">
        <v>0</v>
      </c>
      <c r="JP22" s="424">
        <v>0</v>
      </c>
      <c r="JQ22" s="424">
        <v>0</v>
      </c>
      <c r="JR22" s="424">
        <v>0</v>
      </c>
      <c r="JS22" s="424">
        <v>0</v>
      </c>
      <c r="JT22" s="424">
        <v>0</v>
      </c>
      <c r="JU22" s="424">
        <v>0</v>
      </c>
      <c r="JV22" s="424">
        <v>0</v>
      </c>
      <c r="JW22" s="424">
        <v>0</v>
      </c>
      <c r="JX22" s="424">
        <v>0</v>
      </c>
      <c r="JY22" s="424">
        <v>0</v>
      </c>
      <c r="JZ22" s="424">
        <v>0</v>
      </c>
      <c r="KA22" s="424">
        <v>0</v>
      </c>
      <c r="KB22" s="424">
        <v>0</v>
      </c>
      <c r="KC22" s="424">
        <v>0</v>
      </c>
      <c r="KD22" s="424">
        <v>0</v>
      </c>
      <c r="KE22" s="424">
        <v>0</v>
      </c>
      <c r="KF22" s="424">
        <v>0</v>
      </c>
      <c r="KG22" s="424">
        <v>0</v>
      </c>
      <c r="KH22" s="424">
        <v>0</v>
      </c>
      <c r="KI22" s="424">
        <v>0</v>
      </c>
      <c r="KJ22" s="424">
        <v>0</v>
      </c>
      <c r="KK22" s="424">
        <v>0</v>
      </c>
      <c r="KL22" s="424">
        <v>0</v>
      </c>
      <c r="KM22" s="424">
        <v>0</v>
      </c>
      <c r="KN22" s="424">
        <v>0</v>
      </c>
      <c r="KO22" s="424">
        <v>0</v>
      </c>
      <c r="KP22" s="424">
        <v>0</v>
      </c>
      <c r="KQ22" s="424">
        <v>0</v>
      </c>
      <c r="KR22" s="424">
        <v>0</v>
      </c>
      <c r="KS22" s="424">
        <v>0</v>
      </c>
      <c r="KT22" s="424">
        <v>0</v>
      </c>
      <c r="KU22" s="424">
        <v>0</v>
      </c>
      <c r="KV22" s="424">
        <v>0</v>
      </c>
      <c r="KW22" s="424">
        <v>0</v>
      </c>
      <c r="KX22" s="424">
        <v>0</v>
      </c>
      <c r="KY22" s="424">
        <v>0</v>
      </c>
      <c r="KZ22" s="424">
        <v>0</v>
      </c>
      <c r="LA22" s="424">
        <v>0</v>
      </c>
      <c r="LB22" s="424">
        <v>0</v>
      </c>
      <c r="LC22" s="424">
        <v>0</v>
      </c>
      <c r="LD22" s="424">
        <v>2.5853020408374299</v>
      </c>
      <c r="LE22" s="424">
        <v>0</v>
      </c>
      <c r="LF22" s="424">
        <v>0</v>
      </c>
      <c r="LG22" s="424">
        <v>0</v>
      </c>
      <c r="LH22" s="424">
        <v>0</v>
      </c>
      <c r="LI22" s="424">
        <v>0</v>
      </c>
      <c r="LJ22" s="424">
        <v>0</v>
      </c>
      <c r="LK22" s="424">
        <v>0</v>
      </c>
      <c r="LL22" s="424">
        <v>0</v>
      </c>
      <c r="LM22" s="424">
        <v>0</v>
      </c>
      <c r="LN22" s="424">
        <v>0</v>
      </c>
      <c r="LO22" s="424">
        <v>0</v>
      </c>
      <c r="LP22" s="424">
        <v>0</v>
      </c>
      <c r="LQ22" s="424">
        <v>0</v>
      </c>
      <c r="LR22" s="424">
        <v>0</v>
      </c>
      <c r="LS22" s="424">
        <v>0</v>
      </c>
      <c r="LT22" s="424">
        <v>0</v>
      </c>
      <c r="LU22" s="424">
        <v>0</v>
      </c>
      <c r="LV22" s="424">
        <v>0</v>
      </c>
      <c r="LW22" s="424">
        <v>0</v>
      </c>
      <c r="LX22" s="424">
        <v>0</v>
      </c>
      <c r="LY22" s="424">
        <v>0</v>
      </c>
      <c r="LZ22" s="424">
        <v>0</v>
      </c>
      <c r="MA22" s="424">
        <v>0</v>
      </c>
      <c r="MB22" s="424">
        <v>0</v>
      </c>
      <c r="MC22" s="424">
        <v>0</v>
      </c>
      <c r="MD22" s="424">
        <v>0</v>
      </c>
      <c r="ME22" s="424">
        <v>0</v>
      </c>
      <c r="MF22" s="424">
        <v>0</v>
      </c>
      <c r="MG22" s="424">
        <v>0</v>
      </c>
      <c r="MH22" s="424">
        <v>0</v>
      </c>
      <c r="MI22" s="424">
        <v>0</v>
      </c>
      <c r="MJ22" s="424">
        <v>0</v>
      </c>
      <c r="MK22" s="424">
        <v>0</v>
      </c>
      <c r="ML22" s="424">
        <v>0</v>
      </c>
      <c r="MM22" s="424">
        <v>0</v>
      </c>
      <c r="MN22" s="424">
        <v>0</v>
      </c>
      <c r="MO22" s="424">
        <v>0</v>
      </c>
      <c r="MP22" s="424">
        <v>0</v>
      </c>
      <c r="MQ22" s="424">
        <v>0</v>
      </c>
      <c r="MR22" s="424">
        <v>0</v>
      </c>
      <c r="MS22" s="424">
        <v>0</v>
      </c>
      <c r="MT22" s="424">
        <v>0</v>
      </c>
      <c r="MU22" s="424">
        <v>0</v>
      </c>
      <c r="MV22" s="456">
        <v>0</v>
      </c>
      <c r="MW22" s="457"/>
      <c r="MX22" s="458"/>
      <c r="MY22" s="458"/>
      <c r="MZ22" s="458"/>
      <c r="NA22" s="458"/>
      <c r="NB22" s="459"/>
      <c r="NC22" s="459"/>
      <c r="ND22" s="459"/>
      <c r="NE22" s="459"/>
      <c r="NF22" s="460"/>
    </row>
    <row r="23" spans="1:370" ht="15.75" x14ac:dyDescent="0.25">
      <c r="A23" s="461" t="s">
        <v>1022</v>
      </c>
      <c r="B23" s="452" t="s">
        <v>1023</v>
      </c>
      <c r="C23" s="452">
        <v>123803</v>
      </c>
      <c r="D23" s="278" t="s">
        <v>1023</v>
      </c>
      <c r="E23" s="278"/>
      <c r="F23" s="453" t="s">
        <v>1000</v>
      </c>
      <c r="G23" s="454" t="s">
        <v>184</v>
      </c>
      <c r="H23" s="455">
        <v>0</v>
      </c>
      <c r="I23" s="424">
        <v>0</v>
      </c>
      <c r="J23" s="424">
        <v>0</v>
      </c>
      <c r="K23" s="424">
        <v>0</v>
      </c>
      <c r="L23" s="424">
        <v>0</v>
      </c>
      <c r="M23" s="424">
        <v>0</v>
      </c>
      <c r="N23" s="424">
        <v>0</v>
      </c>
      <c r="O23" s="424">
        <v>0</v>
      </c>
      <c r="P23" s="424">
        <v>0</v>
      </c>
      <c r="Q23" s="424">
        <v>0</v>
      </c>
      <c r="R23" s="424">
        <v>0</v>
      </c>
      <c r="S23" s="424">
        <v>0</v>
      </c>
      <c r="T23" s="424">
        <v>0</v>
      </c>
      <c r="U23" s="424">
        <v>0</v>
      </c>
      <c r="V23" s="424">
        <v>0</v>
      </c>
      <c r="W23" s="424">
        <v>0</v>
      </c>
      <c r="X23" s="424">
        <v>0</v>
      </c>
      <c r="Y23" s="424">
        <v>0</v>
      </c>
      <c r="Z23" s="424">
        <v>0</v>
      </c>
      <c r="AA23" s="424">
        <v>0</v>
      </c>
      <c r="AB23" s="424">
        <v>0</v>
      </c>
      <c r="AC23" s="424">
        <v>0</v>
      </c>
      <c r="AD23" s="424">
        <v>0</v>
      </c>
      <c r="AE23" s="424">
        <v>0</v>
      </c>
      <c r="AF23" s="424">
        <v>0</v>
      </c>
      <c r="AG23" s="424">
        <v>0</v>
      </c>
      <c r="AH23" s="424">
        <v>0</v>
      </c>
      <c r="AI23" s="424">
        <v>0</v>
      </c>
      <c r="AJ23" s="424">
        <v>0</v>
      </c>
      <c r="AK23" s="424">
        <v>0</v>
      </c>
      <c r="AL23" s="424">
        <v>0</v>
      </c>
      <c r="AM23" s="424">
        <v>0</v>
      </c>
      <c r="AN23" s="424">
        <v>0</v>
      </c>
      <c r="AO23" s="424">
        <v>0</v>
      </c>
      <c r="AP23" s="424">
        <v>0</v>
      </c>
      <c r="AQ23" s="424">
        <v>0</v>
      </c>
      <c r="AR23" s="424">
        <v>0</v>
      </c>
      <c r="AS23" s="424">
        <v>0</v>
      </c>
      <c r="AT23" s="424">
        <v>0</v>
      </c>
      <c r="AU23" s="424">
        <v>0</v>
      </c>
      <c r="AV23" s="424">
        <v>0</v>
      </c>
      <c r="AW23" s="424">
        <v>0</v>
      </c>
      <c r="AX23" s="424">
        <v>0</v>
      </c>
      <c r="AY23" s="424">
        <v>0</v>
      </c>
      <c r="AZ23" s="424">
        <v>0</v>
      </c>
      <c r="BA23" s="424">
        <v>0</v>
      </c>
      <c r="BB23" s="424">
        <v>0</v>
      </c>
      <c r="BC23" s="424">
        <v>0</v>
      </c>
      <c r="BD23" s="424">
        <v>0</v>
      </c>
      <c r="BE23" s="424">
        <v>0</v>
      </c>
      <c r="BF23" s="424">
        <v>0</v>
      </c>
      <c r="BG23" s="424">
        <v>0</v>
      </c>
      <c r="BH23" s="424">
        <v>0</v>
      </c>
      <c r="BI23" s="424">
        <v>0</v>
      </c>
      <c r="BJ23" s="424">
        <v>0</v>
      </c>
      <c r="BK23" s="424">
        <v>0</v>
      </c>
      <c r="BL23" s="424">
        <v>0</v>
      </c>
      <c r="BM23" s="424">
        <v>0</v>
      </c>
      <c r="BN23" s="424">
        <v>0</v>
      </c>
      <c r="BO23" s="424">
        <v>0</v>
      </c>
      <c r="BP23" s="424">
        <v>0</v>
      </c>
      <c r="BQ23" s="424">
        <v>0</v>
      </c>
      <c r="BR23" s="424">
        <v>0</v>
      </c>
      <c r="BS23" s="424">
        <v>0</v>
      </c>
      <c r="BT23" s="424">
        <v>0</v>
      </c>
      <c r="BU23" s="424">
        <v>0</v>
      </c>
      <c r="BV23" s="424">
        <v>0</v>
      </c>
      <c r="BW23" s="424">
        <v>0</v>
      </c>
      <c r="BX23" s="424">
        <v>0</v>
      </c>
      <c r="BY23" s="424">
        <v>0</v>
      </c>
      <c r="BZ23" s="424">
        <v>0</v>
      </c>
      <c r="CA23" s="424">
        <v>0</v>
      </c>
      <c r="CB23" s="424">
        <v>0</v>
      </c>
      <c r="CC23" s="424">
        <v>0</v>
      </c>
      <c r="CD23" s="424">
        <v>0</v>
      </c>
      <c r="CE23" s="424">
        <v>0</v>
      </c>
      <c r="CF23" s="424">
        <v>0</v>
      </c>
      <c r="CG23" s="424">
        <v>0</v>
      </c>
      <c r="CH23" s="424">
        <v>0</v>
      </c>
      <c r="CI23" s="424">
        <v>0</v>
      </c>
      <c r="CJ23" s="424">
        <v>0</v>
      </c>
      <c r="CK23" s="424">
        <v>0</v>
      </c>
      <c r="CL23" s="424">
        <v>0</v>
      </c>
      <c r="CM23" s="424">
        <v>0</v>
      </c>
      <c r="CN23" s="424">
        <v>0</v>
      </c>
      <c r="CO23" s="424">
        <v>0</v>
      </c>
      <c r="CP23" s="424">
        <v>0</v>
      </c>
      <c r="CQ23" s="424">
        <v>0</v>
      </c>
      <c r="CR23" s="424">
        <v>0</v>
      </c>
      <c r="CS23" s="424">
        <v>0</v>
      </c>
      <c r="CT23" s="424">
        <v>0</v>
      </c>
      <c r="CU23" s="424">
        <v>0</v>
      </c>
      <c r="CV23" s="424">
        <v>0</v>
      </c>
      <c r="CW23" s="424">
        <v>0</v>
      </c>
      <c r="CX23" s="424">
        <v>0</v>
      </c>
      <c r="CY23" s="424">
        <v>0</v>
      </c>
      <c r="CZ23" s="424">
        <v>0</v>
      </c>
      <c r="DA23" s="424">
        <v>0</v>
      </c>
      <c r="DB23" s="424">
        <v>0</v>
      </c>
      <c r="DC23" s="424">
        <v>0</v>
      </c>
      <c r="DD23" s="424">
        <v>0</v>
      </c>
      <c r="DE23" s="424">
        <v>0</v>
      </c>
      <c r="DF23" s="424">
        <v>0</v>
      </c>
      <c r="DG23" s="424">
        <v>0</v>
      </c>
      <c r="DH23" s="424">
        <v>0</v>
      </c>
      <c r="DI23" s="424">
        <v>0</v>
      </c>
      <c r="DJ23" s="424">
        <v>0</v>
      </c>
      <c r="DK23" s="424">
        <v>0</v>
      </c>
      <c r="DL23" s="424">
        <v>0</v>
      </c>
      <c r="DM23" s="424">
        <v>0</v>
      </c>
      <c r="DN23" s="424">
        <v>0</v>
      </c>
      <c r="DO23" s="424">
        <v>0</v>
      </c>
      <c r="DP23" s="424">
        <v>0</v>
      </c>
      <c r="DQ23" s="424">
        <v>0</v>
      </c>
      <c r="DR23" s="424">
        <v>0</v>
      </c>
      <c r="DS23" s="424">
        <v>0</v>
      </c>
      <c r="DT23" s="424">
        <v>0</v>
      </c>
      <c r="DU23" s="424">
        <v>0</v>
      </c>
      <c r="DV23" s="424">
        <v>0</v>
      </c>
      <c r="DW23" s="424">
        <v>0</v>
      </c>
      <c r="DX23" s="424">
        <v>0</v>
      </c>
      <c r="DY23" s="424">
        <v>0</v>
      </c>
      <c r="DZ23" s="424">
        <v>0</v>
      </c>
      <c r="EA23" s="424">
        <v>0</v>
      </c>
      <c r="EB23" s="424">
        <v>0</v>
      </c>
      <c r="EC23" s="424">
        <v>0</v>
      </c>
      <c r="ED23" s="424">
        <v>0</v>
      </c>
      <c r="EE23" s="424">
        <v>0</v>
      </c>
      <c r="EF23" s="424">
        <v>0</v>
      </c>
      <c r="EG23" s="424">
        <v>0</v>
      </c>
      <c r="EH23" s="424">
        <v>0</v>
      </c>
      <c r="EI23" s="424">
        <v>0</v>
      </c>
      <c r="EJ23" s="424">
        <v>0</v>
      </c>
      <c r="EK23" s="424">
        <v>0</v>
      </c>
      <c r="EL23" s="424">
        <v>0</v>
      </c>
      <c r="EM23" s="424">
        <v>0</v>
      </c>
      <c r="EN23" s="424">
        <v>0</v>
      </c>
      <c r="EO23" s="424">
        <v>0</v>
      </c>
      <c r="EP23" s="424">
        <v>0</v>
      </c>
      <c r="EQ23" s="424">
        <v>0</v>
      </c>
      <c r="ER23" s="424">
        <v>0</v>
      </c>
      <c r="ES23" s="424">
        <v>0</v>
      </c>
      <c r="ET23" s="424">
        <v>0</v>
      </c>
      <c r="EU23" s="424">
        <v>0</v>
      </c>
      <c r="EV23" s="424">
        <v>0</v>
      </c>
      <c r="EW23" s="424">
        <v>0</v>
      </c>
      <c r="EX23" s="424">
        <v>0</v>
      </c>
      <c r="EY23" s="424">
        <v>0</v>
      </c>
      <c r="EZ23" s="424">
        <v>0</v>
      </c>
      <c r="FA23" s="424">
        <v>0</v>
      </c>
      <c r="FB23" s="424">
        <v>0</v>
      </c>
      <c r="FC23" s="424">
        <v>0</v>
      </c>
      <c r="FD23" s="424">
        <v>0</v>
      </c>
      <c r="FE23" s="424">
        <v>0</v>
      </c>
      <c r="FF23" s="424">
        <v>0</v>
      </c>
      <c r="FG23" s="424">
        <v>0</v>
      </c>
      <c r="FH23" s="424">
        <v>0</v>
      </c>
      <c r="FI23" s="424">
        <v>0</v>
      </c>
      <c r="FJ23" s="424">
        <v>0</v>
      </c>
      <c r="FK23" s="424">
        <v>0</v>
      </c>
      <c r="FL23" s="424">
        <v>0</v>
      </c>
      <c r="FM23" s="424">
        <v>0</v>
      </c>
      <c r="FN23" s="424">
        <v>0</v>
      </c>
      <c r="FO23" s="424">
        <v>0</v>
      </c>
      <c r="FP23" s="424">
        <v>0</v>
      </c>
      <c r="FQ23" s="424">
        <v>0</v>
      </c>
      <c r="FR23" s="424">
        <v>0</v>
      </c>
      <c r="FS23" s="424">
        <v>0</v>
      </c>
      <c r="FT23" s="424">
        <v>0</v>
      </c>
      <c r="FU23" s="424">
        <v>0</v>
      </c>
      <c r="FV23" s="424">
        <v>0</v>
      </c>
      <c r="FW23" s="424">
        <v>0</v>
      </c>
      <c r="FX23" s="424">
        <v>0</v>
      </c>
      <c r="FY23" s="424">
        <v>0</v>
      </c>
      <c r="FZ23" s="424">
        <v>0</v>
      </c>
      <c r="GA23" s="424">
        <v>0</v>
      </c>
      <c r="GB23" s="424">
        <v>0</v>
      </c>
      <c r="GC23" s="424">
        <v>0</v>
      </c>
      <c r="GD23" s="424">
        <v>0</v>
      </c>
      <c r="GE23" s="424">
        <v>0</v>
      </c>
      <c r="GF23" s="424">
        <v>0</v>
      </c>
      <c r="GG23" s="424">
        <v>0</v>
      </c>
      <c r="GH23" s="424">
        <v>0</v>
      </c>
      <c r="GI23" s="424">
        <v>0</v>
      </c>
      <c r="GJ23" s="424">
        <v>0</v>
      </c>
      <c r="GK23" s="424">
        <v>0</v>
      </c>
      <c r="GL23" s="424">
        <v>0</v>
      </c>
      <c r="GM23" s="424">
        <v>0</v>
      </c>
      <c r="GN23" s="424">
        <v>0</v>
      </c>
      <c r="GO23" s="424">
        <v>0</v>
      </c>
      <c r="GP23" s="424">
        <v>0</v>
      </c>
      <c r="GQ23" s="424">
        <v>0</v>
      </c>
      <c r="GR23" s="424">
        <v>0</v>
      </c>
      <c r="GS23" s="424">
        <v>0</v>
      </c>
      <c r="GT23" s="424">
        <v>0</v>
      </c>
      <c r="GU23" s="424">
        <v>0</v>
      </c>
      <c r="GV23" s="424">
        <v>0</v>
      </c>
      <c r="GW23" s="424">
        <v>0</v>
      </c>
      <c r="GX23" s="424">
        <v>0</v>
      </c>
      <c r="GY23" s="424">
        <v>0</v>
      </c>
      <c r="GZ23" s="424">
        <v>0</v>
      </c>
      <c r="HA23" s="424">
        <v>0</v>
      </c>
      <c r="HB23" s="424">
        <v>0</v>
      </c>
      <c r="HC23" s="424">
        <v>0</v>
      </c>
      <c r="HD23" s="424">
        <v>0</v>
      </c>
      <c r="HE23" s="424">
        <v>0</v>
      </c>
      <c r="HF23" s="424">
        <v>0</v>
      </c>
      <c r="HG23" s="424">
        <v>0</v>
      </c>
      <c r="HH23" s="424">
        <v>0</v>
      </c>
      <c r="HI23" s="424">
        <v>0</v>
      </c>
      <c r="HJ23" s="424">
        <v>0</v>
      </c>
      <c r="HK23" s="424">
        <v>0</v>
      </c>
      <c r="HL23" s="424">
        <v>0</v>
      </c>
      <c r="HM23" s="424">
        <v>0</v>
      </c>
      <c r="HN23" s="424">
        <v>0</v>
      </c>
      <c r="HO23" s="424">
        <v>0</v>
      </c>
      <c r="HP23" s="424">
        <v>0</v>
      </c>
      <c r="HQ23" s="424">
        <v>0</v>
      </c>
      <c r="HR23" s="424">
        <v>0</v>
      </c>
      <c r="HS23" s="424">
        <v>0</v>
      </c>
      <c r="HT23" s="424">
        <v>0</v>
      </c>
      <c r="HU23" s="424">
        <v>0</v>
      </c>
      <c r="HV23" s="424">
        <v>0</v>
      </c>
      <c r="HW23" s="424">
        <v>0</v>
      </c>
      <c r="HX23" s="424">
        <v>0</v>
      </c>
      <c r="HY23" s="424">
        <v>0</v>
      </c>
      <c r="HZ23" s="424">
        <v>0</v>
      </c>
      <c r="IA23" s="424">
        <v>0</v>
      </c>
      <c r="IB23" s="424">
        <v>0</v>
      </c>
      <c r="IC23" s="424">
        <v>0</v>
      </c>
      <c r="ID23" s="424">
        <v>0</v>
      </c>
      <c r="IE23" s="424">
        <v>0</v>
      </c>
      <c r="IF23" s="424">
        <v>0</v>
      </c>
      <c r="IG23" s="424">
        <v>0</v>
      </c>
      <c r="IH23" s="424">
        <v>0</v>
      </c>
      <c r="II23" s="424">
        <v>0</v>
      </c>
      <c r="IJ23" s="424">
        <v>0</v>
      </c>
      <c r="IK23" s="424">
        <v>0</v>
      </c>
      <c r="IL23" s="424">
        <v>0</v>
      </c>
      <c r="IM23" s="424">
        <v>0</v>
      </c>
      <c r="IN23" s="424">
        <v>0</v>
      </c>
      <c r="IO23" s="424">
        <v>0</v>
      </c>
      <c r="IP23" s="424">
        <v>0</v>
      </c>
      <c r="IQ23" s="424">
        <v>0</v>
      </c>
      <c r="IR23" s="424">
        <v>0</v>
      </c>
      <c r="IS23" s="424">
        <v>0</v>
      </c>
      <c r="IT23" s="424">
        <v>0</v>
      </c>
      <c r="IU23" s="424">
        <v>0</v>
      </c>
      <c r="IV23" s="424">
        <v>0</v>
      </c>
      <c r="IW23" s="424">
        <v>0</v>
      </c>
      <c r="IX23" s="424">
        <v>0</v>
      </c>
      <c r="IY23" s="424">
        <v>0</v>
      </c>
      <c r="IZ23" s="424">
        <v>0</v>
      </c>
      <c r="JA23" s="424">
        <v>0</v>
      </c>
      <c r="JB23" s="424">
        <v>0</v>
      </c>
      <c r="JC23" s="424">
        <v>0</v>
      </c>
      <c r="JD23" s="424">
        <v>0</v>
      </c>
      <c r="JE23" s="424">
        <v>0</v>
      </c>
      <c r="JF23" s="424">
        <v>0</v>
      </c>
      <c r="JG23" s="424">
        <v>0</v>
      </c>
      <c r="JH23" s="424">
        <v>0</v>
      </c>
      <c r="JI23" s="424">
        <v>0</v>
      </c>
      <c r="JJ23" s="424">
        <v>0</v>
      </c>
      <c r="JK23" s="424">
        <v>0</v>
      </c>
      <c r="JL23" s="424">
        <v>0</v>
      </c>
      <c r="JM23" s="424">
        <v>0</v>
      </c>
      <c r="JN23" s="424">
        <v>0</v>
      </c>
      <c r="JO23" s="424">
        <v>0</v>
      </c>
      <c r="JP23" s="424">
        <v>0</v>
      </c>
      <c r="JQ23" s="424">
        <v>0</v>
      </c>
      <c r="JR23" s="424">
        <v>0</v>
      </c>
      <c r="JS23" s="424">
        <v>0</v>
      </c>
      <c r="JT23" s="424">
        <v>0</v>
      </c>
      <c r="JU23" s="424">
        <v>0</v>
      </c>
      <c r="JV23" s="424">
        <v>0</v>
      </c>
      <c r="JW23" s="424">
        <v>0</v>
      </c>
      <c r="JX23" s="424">
        <v>0</v>
      </c>
      <c r="JY23" s="424">
        <v>0</v>
      </c>
      <c r="JZ23" s="424">
        <v>0</v>
      </c>
      <c r="KA23" s="424">
        <v>0</v>
      </c>
      <c r="KB23" s="424">
        <v>0</v>
      </c>
      <c r="KC23" s="424">
        <v>0</v>
      </c>
      <c r="KD23" s="424">
        <v>0</v>
      </c>
      <c r="KE23" s="424">
        <v>0</v>
      </c>
      <c r="KF23" s="424">
        <v>0</v>
      </c>
      <c r="KG23" s="424">
        <v>0</v>
      </c>
      <c r="KH23" s="424">
        <v>0</v>
      </c>
      <c r="KI23" s="424">
        <v>0</v>
      </c>
      <c r="KJ23" s="424">
        <v>0</v>
      </c>
      <c r="KK23" s="424">
        <v>0</v>
      </c>
      <c r="KL23" s="424">
        <v>0</v>
      </c>
      <c r="KM23" s="424">
        <v>0</v>
      </c>
      <c r="KN23" s="424">
        <v>0</v>
      </c>
      <c r="KO23" s="424">
        <v>0</v>
      </c>
      <c r="KP23" s="424">
        <v>0</v>
      </c>
      <c r="KQ23" s="424">
        <v>0</v>
      </c>
      <c r="KR23" s="424">
        <v>0</v>
      </c>
      <c r="KS23" s="424">
        <v>0</v>
      </c>
      <c r="KT23" s="424">
        <v>0</v>
      </c>
      <c r="KU23" s="424">
        <v>0</v>
      </c>
      <c r="KV23" s="424">
        <v>0</v>
      </c>
      <c r="KW23" s="424">
        <v>0</v>
      </c>
      <c r="KX23" s="424">
        <v>0</v>
      </c>
      <c r="KY23" s="424">
        <v>0</v>
      </c>
      <c r="KZ23" s="424">
        <v>0</v>
      </c>
      <c r="LA23" s="424">
        <v>0</v>
      </c>
      <c r="LB23" s="424">
        <v>0</v>
      </c>
      <c r="LC23" s="424">
        <v>0</v>
      </c>
      <c r="LD23" s="424">
        <v>2.5853020408374299</v>
      </c>
      <c r="LE23" s="424">
        <v>0</v>
      </c>
      <c r="LF23" s="424">
        <v>0</v>
      </c>
      <c r="LG23" s="424">
        <v>2.5853020408374299</v>
      </c>
      <c r="LH23" s="424">
        <v>0</v>
      </c>
      <c r="LI23" s="424">
        <v>0</v>
      </c>
      <c r="LJ23" s="424">
        <v>0</v>
      </c>
      <c r="LK23" s="424">
        <v>2.5853020408374299</v>
      </c>
      <c r="LL23" s="424">
        <v>0</v>
      </c>
      <c r="LM23" s="424">
        <v>0</v>
      </c>
      <c r="LN23" s="424">
        <v>0</v>
      </c>
      <c r="LO23" s="424">
        <v>0</v>
      </c>
      <c r="LP23" s="424">
        <v>0</v>
      </c>
      <c r="LQ23" s="424">
        <v>0</v>
      </c>
      <c r="LR23" s="424">
        <v>0</v>
      </c>
      <c r="LS23" s="424">
        <v>0</v>
      </c>
      <c r="LT23" s="424">
        <v>0</v>
      </c>
      <c r="LU23" s="424">
        <v>0</v>
      </c>
      <c r="LV23" s="424">
        <v>0</v>
      </c>
      <c r="LW23" s="424">
        <v>0</v>
      </c>
      <c r="LX23" s="424">
        <v>0</v>
      </c>
      <c r="LY23" s="424">
        <v>0</v>
      </c>
      <c r="LZ23" s="424">
        <v>0</v>
      </c>
      <c r="MA23" s="424">
        <v>0</v>
      </c>
      <c r="MB23" s="424">
        <v>0</v>
      </c>
      <c r="MC23" s="424">
        <v>2.5853020408374299</v>
      </c>
      <c r="MD23" s="424">
        <v>0</v>
      </c>
      <c r="ME23" s="424">
        <v>0</v>
      </c>
      <c r="MF23" s="424">
        <v>0</v>
      </c>
      <c r="MG23" s="424">
        <v>0</v>
      </c>
      <c r="MH23" s="424">
        <v>0</v>
      </c>
      <c r="MI23" s="424">
        <v>0</v>
      </c>
      <c r="MJ23" s="424">
        <v>0</v>
      </c>
      <c r="MK23" s="424">
        <v>0</v>
      </c>
      <c r="ML23" s="424">
        <v>0</v>
      </c>
      <c r="MM23" s="424">
        <v>0</v>
      </c>
      <c r="MN23" s="424">
        <v>0</v>
      </c>
      <c r="MO23" s="424">
        <v>0</v>
      </c>
      <c r="MP23" s="424">
        <v>0</v>
      </c>
      <c r="MQ23" s="424">
        <v>0</v>
      </c>
      <c r="MR23" s="424">
        <v>0</v>
      </c>
      <c r="MS23" s="424">
        <v>0</v>
      </c>
      <c r="MT23" s="424">
        <v>0</v>
      </c>
      <c r="MU23" s="424">
        <v>0</v>
      </c>
      <c r="MV23" s="456">
        <v>0</v>
      </c>
      <c r="MW23" s="457"/>
      <c r="MX23" s="458"/>
      <c r="MY23" s="458"/>
      <c r="MZ23" s="458"/>
      <c r="NA23" s="458"/>
      <c r="NB23" s="459"/>
      <c r="NC23" s="459"/>
      <c r="ND23" s="459"/>
      <c r="NE23" s="459"/>
      <c r="NF23" s="460"/>
    </row>
    <row r="24" spans="1:370" ht="15.75" x14ac:dyDescent="0.25">
      <c r="A24" s="461" t="s">
        <v>1024</v>
      </c>
      <c r="B24" s="452" t="s">
        <v>1025</v>
      </c>
      <c r="C24" s="452">
        <v>994123</v>
      </c>
      <c r="D24" s="278" t="s">
        <v>1026</v>
      </c>
      <c r="E24" s="278"/>
      <c r="F24" s="453" t="s">
        <v>1000</v>
      </c>
      <c r="G24" s="454" t="s">
        <v>184</v>
      </c>
      <c r="H24" s="455">
        <v>15.511812245024601</v>
      </c>
      <c r="I24" s="424">
        <v>0</v>
      </c>
      <c r="J24" s="424">
        <v>2.5853020408374299</v>
      </c>
      <c r="K24" s="424">
        <v>43.950134694236297</v>
      </c>
      <c r="L24" s="424">
        <v>0</v>
      </c>
      <c r="M24" s="424">
        <v>0</v>
      </c>
      <c r="N24" s="424">
        <v>0</v>
      </c>
      <c r="O24" s="424">
        <v>2.5853020408374299</v>
      </c>
      <c r="P24" s="424">
        <v>5.1706040816748597</v>
      </c>
      <c r="Q24" s="424">
        <v>59.461946939260898</v>
      </c>
      <c r="R24" s="424">
        <v>69.803155102610603</v>
      </c>
      <c r="S24" s="424">
        <v>46.535436735073802</v>
      </c>
      <c r="T24" s="424">
        <v>7.7559061225122896</v>
      </c>
      <c r="U24" s="424">
        <v>168.044632654433</v>
      </c>
      <c r="V24" s="424">
        <v>113.753289796847</v>
      </c>
      <c r="W24" s="424">
        <v>12.926510204187201</v>
      </c>
      <c r="X24" s="424">
        <v>25.853020408374299</v>
      </c>
      <c r="Y24" s="424">
        <v>0</v>
      </c>
      <c r="Z24" s="424">
        <v>0</v>
      </c>
      <c r="AA24" s="424">
        <v>0</v>
      </c>
      <c r="AB24" s="424">
        <v>0</v>
      </c>
      <c r="AC24" s="424">
        <v>18.097114285861998</v>
      </c>
      <c r="AD24" s="424">
        <v>10.3412081633497</v>
      </c>
      <c r="AE24" s="424">
        <v>7.7559061225122896</v>
      </c>
      <c r="AF24" s="424">
        <v>34.129226904752201</v>
      </c>
      <c r="AG24" s="424">
        <v>68.258453809504303</v>
      </c>
      <c r="AH24" s="424">
        <v>20.477536142851299</v>
      </c>
      <c r="AI24" s="424">
        <v>27.303381523801701</v>
      </c>
      <c r="AJ24" s="424">
        <v>20.477536142851299</v>
      </c>
      <c r="AK24" s="424">
        <v>0</v>
      </c>
      <c r="AL24" s="424">
        <v>6.8258453809504296</v>
      </c>
      <c r="AM24" s="424">
        <v>34.129226904752201</v>
      </c>
      <c r="AN24" s="424">
        <v>20.477536142851299</v>
      </c>
      <c r="AO24" s="424">
        <v>40.955072285702599</v>
      </c>
      <c r="AP24" s="424">
        <v>27.303381523801701</v>
      </c>
      <c r="AQ24" s="424">
        <v>56.8766448984235</v>
      </c>
      <c r="AR24" s="424">
        <v>36.194228571723997</v>
      </c>
      <c r="AS24" s="424">
        <v>0</v>
      </c>
      <c r="AT24" s="424">
        <v>56.8766448984235</v>
      </c>
      <c r="AU24" s="424">
        <v>69.803155102610603</v>
      </c>
      <c r="AV24" s="424">
        <v>0</v>
      </c>
      <c r="AW24" s="424">
        <v>10.3412081633497</v>
      </c>
      <c r="AX24" s="424">
        <v>23.267718367536901</v>
      </c>
      <c r="AY24" s="424">
        <v>15.511812245024601</v>
      </c>
      <c r="AZ24" s="424">
        <v>81.910144571405198</v>
      </c>
      <c r="BA24" s="424">
        <v>27.303381523801701</v>
      </c>
      <c r="BB24" s="424">
        <v>6.8258453809504296</v>
      </c>
      <c r="BC24" s="424">
        <v>5.1706040816748597</v>
      </c>
      <c r="BD24" s="424">
        <v>0</v>
      </c>
      <c r="BE24" s="424">
        <v>0</v>
      </c>
      <c r="BF24" s="424">
        <v>0</v>
      </c>
      <c r="BG24" s="424">
        <v>0</v>
      </c>
      <c r="BH24" s="424">
        <v>15.511812245024601</v>
      </c>
      <c r="BI24" s="424">
        <v>18.097114285861998</v>
      </c>
      <c r="BJ24" s="424">
        <v>12.926510204187201</v>
      </c>
      <c r="BK24" s="424">
        <v>10.3412081633497</v>
      </c>
      <c r="BL24" s="424">
        <v>6.8258453809504296</v>
      </c>
      <c r="BM24" s="424">
        <v>10.3412081633497</v>
      </c>
      <c r="BN24" s="424">
        <v>12.926510204187201</v>
      </c>
      <c r="BO24" s="424">
        <v>0</v>
      </c>
      <c r="BP24" s="424">
        <v>12.926510204187201</v>
      </c>
      <c r="BQ24" s="424">
        <v>23.267718367536901</v>
      </c>
      <c r="BR24" s="424">
        <v>12.926510204187201</v>
      </c>
      <c r="BS24" s="424">
        <v>2.5853020408374299</v>
      </c>
      <c r="BT24" s="424">
        <v>74.973759184285498</v>
      </c>
      <c r="BU24" s="424">
        <v>2.5853020408374299</v>
      </c>
      <c r="BV24" s="424">
        <v>0</v>
      </c>
      <c r="BW24" s="424">
        <v>5.1706040816748597</v>
      </c>
      <c r="BX24" s="424">
        <v>0</v>
      </c>
      <c r="BY24" s="424">
        <v>13.6516907619009</v>
      </c>
      <c r="BZ24" s="424">
        <v>20.6824163266994</v>
      </c>
      <c r="CA24" s="424">
        <v>25.853020408374299</v>
      </c>
      <c r="CB24" s="424">
        <v>10.3412081633497</v>
      </c>
      <c r="CC24" s="424">
        <v>10.3412081633497</v>
      </c>
      <c r="CD24" s="424">
        <v>18.097114285861998</v>
      </c>
      <c r="CE24" s="424">
        <v>2.5853020408374299</v>
      </c>
      <c r="CF24" s="424">
        <v>28.4383224492117</v>
      </c>
      <c r="CG24" s="424">
        <v>12.926510204187201</v>
      </c>
      <c r="CH24" s="424">
        <v>12.926510204187201</v>
      </c>
      <c r="CI24" s="424">
        <v>7.7559061225122896</v>
      </c>
      <c r="CJ24" s="424">
        <v>10.3412081633497</v>
      </c>
      <c r="CK24" s="424">
        <v>20.477536142851299</v>
      </c>
      <c r="CL24" s="424">
        <v>13.6516907619009</v>
      </c>
      <c r="CM24" s="424">
        <v>7.7559061225122896</v>
      </c>
      <c r="CN24" s="424">
        <v>23.267718367536901</v>
      </c>
      <c r="CO24" s="424">
        <v>0</v>
      </c>
      <c r="CP24" s="424">
        <v>0</v>
      </c>
      <c r="CQ24" s="424">
        <v>0</v>
      </c>
      <c r="CR24" s="424">
        <v>33.608926530886599</v>
      </c>
      <c r="CS24" s="424">
        <v>72.388457143448093</v>
      </c>
      <c r="CT24" s="424">
        <v>10.3412081633497</v>
      </c>
      <c r="CU24" s="424">
        <v>5.1706040816748597</v>
      </c>
      <c r="CV24" s="424">
        <v>0</v>
      </c>
      <c r="CW24" s="424">
        <v>0</v>
      </c>
      <c r="CX24" s="424">
        <v>20.6824163266994</v>
      </c>
      <c r="CY24" s="424">
        <v>7.7559061225122896</v>
      </c>
      <c r="CZ24" s="424">
        <v>64.632551020935793</v>
      </c>
      <c r="DA24" s="424">
        <v>18.097114285861998</v>
      </c>
      <c r="DB24" s="424">
        <v>72.388457143448093</v>
      </c>
      <c r="DC24" s="424">
        <v>36.194228571723997</v>
      </c>
      <c r="DD24" s="424">
        <v>56.8766448984235</v>
      </c>
      <c r="DE24" s="424">
        <v>10.3412081633497</v>
      </c>
      <c r="DF24" s="424">
        <v>10.3412081633497</v>
      </c>
      <c r="DG24" s="424">
        <v>121.509195919359</v>
      </c>
      <c r="DH24" s="424">
        <v>46.535436735073802</v>
      </c>
      <c r="DI24" s="424">
        <v>31.023624490049201</v>
      </c>
      <c r="DJ24" s="424">
        <v>49.1207387759112</v>
      </c>
      <c r="DK24" s="424">
        <v>74.973759184285498</v>
      </c>
      <c r="DL24" s="424">
        <v>41.364832653398899</v>
      </c>
      <c r="DM24" s="424">
        <v>10.3412081633497</v>
      </c>
      <c r="DN24" s="424">
        <v>20.6824163266994</v>
      </c>
      <c r="DO24" s="424">
        <v>18.097114285861998</v>
      </c>
      <c r="DP24" s="424">
        <v>41.364832653398899</v>
      </c>
      <c r="DQ24" s="424">
        <v>15.511812245024601</v>
      </c>
      <c r="DR24" s="424">
        <v>5.1706040816748597</v>
      </c>
      <c r="DS24" s="424">
        <v>51.706040816748597</v>
      </c>
      <c r="DT24" s="424">
        <v>20.6824163266994</v>
      </c>
      <c r="DU24" s="424">
        <v>28.4383224492117</v>
      </c>
      <c r="DV24" s="424">
        <v>12.926510204187201</v>
      </c>
      <c r="DW24" s="424">
        <v>41.364832653398899</v>
      </c>
      <c r="DX24" s="424">
        <v>33.608926530886599</v>
      </c>
      <c r="DY24" s="424">
        <v>12.926510204187201</v>
      </c>
      <c r="DZ24" s="424">
        <v>20.6824163266994</v>
      </c>
      <c r="EA24" s="424">
        <v>20.6824163266994</v>
      </c>
      <c r="EB24" s="424">
        <v>23.267718367536901</v>
      </c>
      <c r="EC24" s="424">
        <v>31.023624490049201</v>
      </c>
      <c r="ED24" s="424">
        <v>12.926510204187201</v>
      </c>
      <c r="EE24" s="424">
        <v>15.511812245024601</v>
      </c>
      <c r="EF24" s="424">
        <v>0</v>
      </c>
      <c r="EG24" s="424">
        <v>0</v>
      </c>
      <c r="EH24" s="424">
        <v>0</v>
      </c>
      <c r="EI24" s="424">
        <v>7.7559061225122896</v>
      </c>
      <c r="EJ24" s="424">
        <v>0</v>
      </c>
      <c r="EK24" s="424">
        <v>0</v>
      </c>
      <c r="EL24" s="424">
        <v>0</v>
      </c>
      <c r="EM24" s="424">
        <v>0</v>
      </c>
      <c r="EN24" s="424">
        <v>0</v>
      </c>
      <c r="EO24" s="424">
        <v>0</v>
      </c>
      <c r="EP24" s="424">
        <v>2.5853020408374299</v>
      </c>
      <c r="EQ24" s="424">
        <v>0</v>
      </c>
      <c r="ER24" s="424">
        <v>0</v>
      </c>
      <c r="ES24" s="424">
        <v>13.6516907619009</v>
      </c>
      <c r="ET24" s="424">
        <v>6.8258453809504296</v>
      </c>
      <c r="EU24" s="424">
        <v>0</v>
      </c>
      <c r="EV24" s="424">
        <v>2.5853020408374299</v>
      </c>
      <c r="EW24" s="424">
        <v>5.1706040816748597</v>
      </c>
      <c r="EX24" s="424">
        <v>0</v>
      </c>
      <c r="EY24" s="424">
        <v>2.5853020408374299</v>
      </c>
      <c r="EZ24" s="424">
        <v>0</v>
      </c>
      <c r="FA24" s="424">
        <v>2.5853020408374299</v>
      </c>
      <c r="FB24" s="424">
        <v>0</v>
      </c>
      <c r="FC24" s="424">
        <v>0</v>
      </c>
      <c r="FD24" s="424">
        <v>0</v>
      </c>
      <c r="FE24" s="424">
        <v>6.8258453809504296</v>
      </c>
      <c r="FF24" s="424">
        <v>0</v>
      </c>
      <c r="FG24" s="424">
        <v>0</v>
      </c>
      <c r="FH24" s="424">
        <v>0</v>
      </c>
      <c r="FI24" s="424">
        <v>0</v>
      </c>
      <c r="FJ24" s="424">
        <v>0</v>
      </c>
      <c r="FK24" s="424">
        <v>0</v>
      </c>
      <c r="FL24" s="424">
        <v>0</v>
      </c>
      <c r="FM24" s="424">
        <v>0</v>
      </c>
      <c r="FN24" s="424">
        <v>0</v>
      </c>
      <c r="FO24" s="424">
        <v>0</v>
      </c>
      <c r="FP24" s="424">
        <v>5.1706040816748597</v>
      </c>
      <c r="FQ24" s="424">
        <v>0</v>
      </c>
      <c r="FR24" s="424">
        <v>0</v>
      </c>
      <c r="FS24" s="424">
        <v>0</v>
      </c>
      <c r="FT24" s="424">
        <v>0</v>
      </c>
      <c r="FU24" s="424">
        <v>0</v>
      </c>
      <c r="FV24" s="424">
        <v>0</v>
      </c>
      <c r="FW24" s="424">
        <v>5.1706040816748597</v>
      </c>
      <c r="FX24" s="424">
        <v>0</v>
      </c>
      <c r="FY24" s="424">
        <v>0</v>
      </c>
      <c r="FZ24" s="424">
        <v>0</v>
      </c>
      <c r="GA24" s="424">
        <v>0</v>
      </c>
      <c r="GB24" s="424">
        <v>0</v>
      </c>
      <c r="GC24" s="424">
        <v>0</v>
      </c>
      <c r="GD24" s="424">
        <v>5.1706040816748597</v>
      </c>
      <c r="GE24" s="424">
        <v>0</v>
      </c>
      <c r="GF24" s="424">
        <v>0</v>
      </c>
      <c r="GG24" s="424">
        <v>0</v>
      </c>
      <c r="GH24" s="424">
        <v>0</v>
      </c>
      <c r="GI24" s="424">
        <v>0</v>
      </c>
      <c r="GJ24" s="424">
        <v>0</v>
      </c>
      <c r="GK24" s="424">
        <v>0</v>
      </c>
      <c r="GL24" s="424">
        <v>0</v>
      </c>
      <c r="GM24" s="424">
        <v>0</v>
      </c>
      <c r="GN24" s="424">
        <v>0</v>
      </c>
      <c r="GO24" s="424">
        <v>0</v>
      </c>
      <c r="GP24" s="424">
        <v>0</v>
      </c>
      <c r="GQ24" s="424">
        <v>0</v>
      </c>
      <c r="GR24" s="424">
        <v>2.5853020408374299</v>
      </c>
      <c r="GS24" s="424">
        <v>0</v>
      </c>
      <c r="GT24" s="424">
        <v>0</v>
      </c>
      <c r="GU24" s="424">
        <v>15.511812245024601</v>
      </c>
      <c r="GV24" s="424">
        <v>7.7559061225122896</v>
      </c>
      <c r="GW24" s="424">
        <v>0</v>
      </c>
      <c r="GX24" s="424">
        <v>0</v>
      </c>
      <c r="GY24" s="424">
        <v>0</v>
      </c>
      <c r="GZ24" s="424">
        <v>18.097114285861998</v>
      </c>
      <c r="HA24" s="424">
        <v>2.5853020408374299</v>
      </c>
      <c r="HB24" s="424">
        <v>12.926510204187201</v>
      </c>
      <c r="HC24" s="424">
        <v>18.097114285861998</v>
      </c>
      <c r="HD24" s="424">
        <v>7.7559061225122896</v>
      </c>
      <c r="HE24" s="424">
        <v>12.926510204187201</v>
      </c>
      <c r="HF24" s="424">
        <v>5.1706040816748597</v>
      </c>
      <c r="HG24" s="424">
        <v>20.6824163266994</v>
      </c>
      <c r="HH24" s="424">
        <v>56.8766448984235</v>
      </c>
      <c r="HI24" s="424">
        <v>7.7559061225122896</v>
      </c>
      <c r="HJ24" s="424">
        <v>7.7559061225122896</v>
      </c>
      <c r="HK24" s="424">
        <v>0</v>
      </c>
      <c r="HL24" s="424">
        <v>15.511812245024601</v>
      </c>
      <c r="HM24" s="424">
        <v>31.023624490049201</v>
      </c>
      <c r="HN24" s="424">
        <v>15.511812245024601</v>
      </c>
      <c r="HO24" s="424">
        <v>69.803155102610603</v>
      </c>
      <c r="HP24" s="424">
        <v>85.314967347635204</v>
      </c>
      <c r="HQ24" s="424">
        <v>20.6824163266994</v>
      </c>
      <c r="HR24" s="424">
        <v>12.926510204187201</v>
      </c>
      <c r="HS24" s="424">
        <v>100.82677959266</v>
      </c>
      <c r="HT24" s="424">
        <v>36.194228571723997</v>
      </c>
      <c r="HU24" s="424">
        <v>33.608926530886599</v>
      </c>
      <c r="HV24" s="424">
        <v>36.194228571723997</v>
      </c>
      <c r="HW24" s="424">
        <v>31.023624490049201</v>
      </c>
      <c r="HX24" s="424">
        <v>31.023624490049201</v>
      </c>
      <c r="HY24" s="424">
        <v>10.3412081633497</v>
      </c>
      <c r="HZ24" s="424">
        <v>10.3412081633497</v>
      </c>
      <c r="IA24" s="424">
        <v>23.267718367536901</v>
      </c>
      <c r="IB24" s="424">
        <v>25.853020408374299</v>
      </c>
      <c r="IC24" s="424">
        <v>25.853020408374299</v>
      </c>
      <c r="ID24" s="424">
        <v>2.5853020408374299</v>
      </c>
      <c r="IE24" s="424">
        <v>0</v>
      </c>
      <c r="IF24" s="424">
        <v>43.950134694236297</v>
      </c>
      <c r="IG24" s="424">
        <v>0</v>
      </c>
      <c r="IH24" s="424">
        <v>0</v>
      </c>
      <c r="II24" s="424">
        <v>0</v>
      </c>
      <c r="IJ24" s="424">
        <v>2.5853020408374299</v>
      </c>
      <c r="IK24" s="424">
        <v>2.5853020408374299</v>
      </c>
      <c r="IL24" s="424">
        <v>7.7559061225122896</v>
      </c>
      <c r="IM24" s="424">
        <v>2.5853020408374299</v>
      </c>
      <c r="IN24" s="424">
        <v>7.7559061225122896</v>
      </c>
      <c r="IO24" s="424">
        <v>12.926510204187201</v>
      </c>
      <c r="IP24" s="424">
        <v>2.5853020408374299</v>
      </c>
      <c r="IQ24" s="424">
        <v>2.5853020408374299</v>
      </c>
      <c r="IR24" s="424">
        <v>0</v>
      </c>
      <c r="IS24" s="424">
        <v>0</v>
      </c>
      <c r="IT24" s="424">
        <v>0</v>
      </c>
      <c r="IU24" s="424">
        <v>5.1706040816748597</v>
      </c>
      <c r="IV24" s="424">
        <v>10.3412081633497</v>
      </c>
      <c r="IW24" s="424">
        <v>18.097114285861998</v>
      </c>
      <c r="IX24" s="424">
        <v>13.6516907619009</v>
      </c>
      <c r="IY24" s="424">
        <v>2.5853020408374299</v>
      </c>
      <c r="IZ24" s="424">
        <v>15.511812245024601</v>
      </c>
      <c r="JA24" s="424">
        <v>15.511812245024601</v>
      </c>
      <c r="JB24" s="424">
        <v>18.097114285861998</v>
      </c>
      <c r="JC24" s="424">
        <v>2.5853020408374299</v>
      </c>
      <c r="JD24" s="424">
        <v>23.267718367536901</v>
      </c>
      <c r="JE24" s="424">
        <v>46.535436735073802</v>
      </c>
      <c r="JF24" s="424">
        <v>38.779530612561501</v>
      </c>
      <c r="JG24" s="424">
        <v>23.267718367536901</v>
      </c>
      <c r="JH24" s="424">
        <v>5.1706040816748597</v>
      </c>
      <c r="JI24" s="424">
        <v>7.7559061225122896</v>
      </c>
      <c r="JJ24" s="424">
        <v>2.5853020408374299</v>
      </c>
      <c r="JK24" s="424">
        <v>5.1706040816748597</v>
      </c>
      <c r="JL24" s="424">
        <v>2.5853020408374299</v>
      </c>
      <c r="JM24" s="424">
        <v>18.097114285861998</v>
      </c>
      <c r="JN24" s="424">
        <v>10.3412081633497</v>
      </c>
      <c r="JO24" s="424">
        <v>7.7559061225122896</v>
      </c>
      <c r="JP24" s="424">
        <v>5.1706040816748597</v>
      </c>
      <c r="JQ24" s="424">
        <v>2.5853020408374299</v>
      </c>
      <c r="JR24" s="424">
        <v>0</v>
      </c>
      <c r="JS24" s="424">
        <v>5.1706040816748597</v>
      </c>
      <c r="JT24" s="424">
        <v>2.5853020408374299</v>
      </c>
      <c r="JU24" s="424">
        <v>2.5853020408374299</v>
      </c>
      <c r="JV24" s="424">
        <v>5.1706040816748597</v>
      </c>
      <c r="JW24" s="424">
        <v>34.129226904752201</v>
      </c>
      <c r="JX24" s="424">
        <v>7.7559061225122896</v>
      </c>
      <c r="JY24" s="424">
        <v>6.8258453809504296</v>
      </c>
      <c r="JZ24" s="424">
        <v>12.926510204187201</v>
      </c>
      <c r="KA24" s="424">
        <v>10.3412081633497</v>
      </c>
      <c r="KB24" s="424">
        <v>10.3412081633497</v>
      </c>
      <c r="KC24" s="424">
        <v>0</v>
      </c>
      <c r="KD24" s="424">
        <v>0</v>
      </c>
      <c r="KE24" s="424">
        <v>5.1706040816748597</v>
      </c>
      <c r="KF24" s="424">
        <v>0</v>
      </c>
      <c r="KG24" s="424">
        <v>5.1706040816748597</v>
      </c>
      <c r="KH24" s="424">
        <v>0</v>
      </c>
      <c r="KI24" s="424">
        <v>0</v>
      </c>
      <c r="KJ24" s="424">
        <v>5.1706040816748597</v>
      </c>
      <c r="KK24" s="424">
        <v>0</v>
      </c>
      <c r="KL24" s="424">
        <v>20.477536142851299</v>
      </c>
      <c r="KM24" s="424">
        <v>0</v>
      </c>
      <c r="KN24" s="424">
        <v>5.1706040816748597</v>
      </c>
      <c r="KO24" s="424">
        <v>2.5853020408374299</v>
      </c>
      <c r="KP24" s="424">
        <v>12.926510204187201</v>
      </c>
      <c r="KQ24" s="424">
        <v>5.1706040816748597</v>
      </c>
      <c r="KR24" s="424">
        <v>0</v>
      </c>
      <c r="KS24" s="424">
        <v>10.3412081633497</v>
      </c>
      <c r="KT24" s="424">
        <v>20.477536142851299</v>
      </c>
      <c r="KU24" s="424">
        <v>0</v>
      </c>
      <c r="KV24" s="424">
        <v>0</v>
      </c>
      <c r="KW24" s="424">
        <v>0</v>
      </c>
      <c r="KX24" s="424">
        <v>0</v>
      </c>
      <c r="KY24" s="424">
        <v>0</v>
      </c>
      <c r="KZ24" s="424">
        <v>0</v>
      </c>
      <c r="LA24" s="424">
        <v>0</v>
      </c>
      <c r="LB24" s="424">
        <v>0</v>
      </c>
      <c r="LC24" s="424">
        <v>0</v>
      </c>
      <c r="LD24" s="424">
        <v>0</v>
      </c>
      <c r="LE24" s="424">
        <v>0</v>
      </c>
      <c r="LF24" s="424">
        <v>0</v>
      </c>
      <c r="LG24" s="424">
        <v>0</v>
      </c>
      <c r="LH24" s="424">
        <v>0</v>
      </c>
      <c r="LI24" s="424">
        <v>0</v>
      </c>
      <c r="LJ24" s="424">
        <v>0</v>
      </c>
      <c r="LK24" s="424">
        <v>0</v>
      </c>
      <c r="LL24" s="424">
        <v>0</v>
      </c>
      <c r="LM24" s="424">
        <v>0</v>
      </c>
      <c r="LN24" s="424">
        <v>0</v>
      </c>
      <c r="LO24" s="424">
        <v>0</v>
      </c>
      <c r="LP24" s="424">
        <v>0</v>
      </c>
      <c r="LQ24" s="424">
        <v>0</v>
      </c>
      <c r="LR24" s="424">
        <v>0</v>
      </c>
      <c r="LS24" s="424">
        <v>0</v>
      </c>
      <c r="LT24" s="424">
        <v>0</v>
      </c>
      <c r="LU24" s="424">
        <v>0</v>
      </c>
      <c r="LV24" s="424">
        <v>0</v>
      </c>
      <c r="LW24" s="424">
        <v>0</v>
      </c>
      <c r="LX24" s="424">
        <v>0</v>
      </c>
      <c r="LY24" s="424">
        <v>0</v>
      </c>
      <c r="LZ24" s="424">
        <v>0</v>
      </c>
      <c r="MA24" s="424">
        <v>0</v>
      </c>
      <c r="MB24" s="424">
        <v>0</v>
      </c>
      <c r="MC24" s="424">
        <v>0</v>
      </c>
      <c r="MD24" s="424">
        <v>0</v>
      </c>
      <c r="ME24" s="424">
        <v>0</v>
      </c>
      <c r="MF24" s="424">
        <v>0</v>
      </c>
      <c r="MG24" s="424">
        <v>0</v>
      </c>
      <c r="MH24" s="424">
        <v>0</v>
      </c>
      <c r="MI24" s="424">
        <v>0</v>
      </c>
      <c r="MJ24" s="424">
        <v>0</v>
      </c>
      <c r="MK24" s="424">
        <v>0</v>
      </c>
      <c r="ML24" s="424">
        <v>0</v>
      </c>
      <c r="MM24" s="424">
        <v>0</v>
      </c>
      <c r="MN24" s="424">
        <v>0</v>
      </c>
      <c r="MO24" s="424">
        <v>0</v>
      </c>
      <c r="MP24" s="424">
        <v>0</v>
      </c>
      <c r="MQ24" s="424">
        <v>2.5853020408374299</v>
      </c>
      <c r="MR24" s="424">
        <v>0</v>
      </c>
      <c r="MS24" s="424">
        <v>0</v>
      </c>
      <c r="MT24" s="424">
        <v>0</v>
      </c>
      <c r="MU24" s="424">
        <v>0</v>
      </c>
      <c r="MV24" s="456">
        <v>0</v>
      </c>
      <c r="MW24" s="457"/>
      <c r="MX24" s="458"/>
      <c r="MY24" s="458"/>
      <c r="MZ24" s="458"/>
      <c r="NA24" s="458"/>
      <c r="NB24" s="459"/>
      <c r="NC24" s="459"/>
      <c r="ND24" s="459"/>
      <c r="NE24" s="459"/>
      <c r="NF24" s="460"/>
    </row>
    <row r="25" spans="1:370" ht="15.75" x14ac:dyDescent="0.25">
      <c r="A25" s="461" t="s">
        <v>1027</v>
      </c>
      <c r="B25" s="452" t="s">
        <v>1028</v>
      </c>
      <c r="C25" s="452">
        <v>130967</v>
      </c>
      <c r="D25" s="278" t="s">
        <v>1029</v>
      </c>
      <c r="E25" s="278"/>
      <c r="F25" s="453" t="s">
        <v>1000</v>
      </c>
      <c r="G25" s="454" t="s">
        <v>184</v>
      </c>
      <c r="H25" s="455">
        <v>0</v>
      </c>
      <c r="I25" s="424">
        <v>0</v>
      </c>
      <c r="J25" s="424">
        <v>0</v>
      </c>
      <c r="K25" s="424">
        <v>0</v>
      </c>
      <c r="L25" s="424">
        <v>0</v>
      </c>
      <c r="M25" s="424">
        <v>0</v>
      </c>
      <c r="N25" s="424">
        <v>0</v>
      </c>
      <c r="O25" s="424">
        <v>0</v>
      </c>
      <c r="P25" s="424">
        <v>0</v>
      </c>
      <c r="Q25" s="424">
        <v>2.5853020408374299</v>
      </c>
      <c r="R25" s="424">
        <v>0</v>
      </c>
      <c r="S25" s="424">
        <v>0</v>
      </c>
      <c r="T25" s="424">
        <v>0</v>
      </c>
      <c r="U25" s="424">
        <v>0</v>
      </c>
      <c r="V25" s="424">
        <v>0</v>
      </c>
      <c r="W25" s="424">
        <v>0</v>
      </c>
      <c r="X25" s="424">
        <v>0</v>
      </c>
      <c r="Y25" s="424">
        <v>0</v>
      </c>
      <c r="Z25" s="424">
        <v>0</v>
      </c>
      <c r="AA25" s="424">
        <v>0</v>
      </c>
      <c r="AB25" s="424">
        <v>0</v>
      </c>
      <c r="AC25" s="424">
        <v>0</v>
      </c>
      <c r="AD25" s="424">
        <v>0</v>
      </c>
      <c r="AE25" s="424">
        <v>0</v>
      </c>
      <c r="AF25" s="424">
        <v>0</v>
      </c>
      <c r="AG25" s="424">
        <v>0</v>
      </c>
      <c r="AH25" s="424">
        <v>0</v>
      </c>
      <c r="AI25" s="424">
        <v>0</v>
      </c>
      <c r="AJ25" s="424">
        <v>0</v>
      </c>
      <c r="AK25" s="424">
        <v>0</v>
      </c>
      <c r="AL25" s="424">
        <v>0</v>
      </c>
      <c r="AM25" s="424">
        <v>0</v>
      </c>
      <c r="AN25" s="424">
        <v>0</v>
      </c>
      <c r="AO25" s="424">
        <v>0</v>
      </c>
      <c r="AP25" s="424">
        <v>0</v>
      </c>
      <c r="AQ25" s="424">
        <v>0</v>
      </c>
      <c r="AR25" s="424">
        <v>2.5853020408374299</v>
      </c>
      <c r="AS25" s="424">
        <v>0</v>
      </c>
      <c r="AT25" s="424">
        <v>0</v>
      </c>
      <c r="AU25" s="424">
        <v>0</v>
      </c>
      <c r="AV25" s="424">
        <v>0</v>
      </c>
      <c r="AW25" s="424">
        <v>0</v>
      </c>
      <c r="AX25" s="424">
        <v>0</v>
      </c>
      <c r="AY25" s="424">
        <v>0</v>
      </c>
      <c r="AZ25" s="424">
        <v>0</v>
      </c>
      <c r="BA25" s="424">
        <v>0</v>
      </c>
      <c r="BB25" s="424">
        <v>0</v>
      </c>
      <c r="BC25" s="424">
        <v>0</v>
      </c>
      <c r="BD25" s="424">
        <v>0</v>
      </c>
      <c r="BE25" s="424">
        <v>0</v>
      </c>
      <c r="BF25" s="424">
        <v>0</v>
      </c>
      <c r="BG25" s="424">
        <v>0</v>
      </c>
      <c r="BH25" s="424">
        <v>0</v>
      </c>
      <c r="BI25" s="424">
        <v>0</v>
      </c>
      <c r="BJ25" s="424">
        <v>0</v>
      </c>
      <c r="BK25" s="424">
        <v>0</v>
      </c>
      <c r="BL25" s="424">
        <v>0</v>
      </c>
      <c r="BM25" s="424">
        <v>0</v>
      </c>
      <c r="BN25" s="424">
        <v>0</v>
      </c>
      <c r="BO25" s="424">
        <v>0</v>
      </c>
      <c r="BP25" s="424">
        <v>0</v>
      </c>
      <c r="BQ25" s="424">
        <v>0</v>
      </c>
      <c r="BR25" s="424">
        <v>0</v>
      </c>
      <c r="BS25" s="424">
        <v>0</v>
      </c>
      <c r="BT25" s="424">
        <v>0</v>
      </c>
      <c r="BU25" s="424">
        <v>0</v>
      </c>
      <c r="BV25" s="424">
        <v>0</v>
      </c>
      <c r="BW25" s="424">
        <v>0</v>
      </c>
      <c r="BX25" s="424">
        <v>0</v>
      </c>
      <c r="BY25" s="424">
        <v>0</v>
      </c>
      <c r="BZ25" s="424">
        <v>0</v>
      </c>
      <c r="CA25" s="424">
        <v>0</v>
      </c>
      <c r="CB25" s="424">
        <v>0</v>
      </c>
      <c r="CC25" s="424">
        <v>0</v>
      </c>
      <c r="CD25" s="424">
        <v>0</v>
      </c>
      <c r="CE25" s="424">
        <v>0</v>
      </c>
      <c r="CF25" s="424">
        <v>0</v>
      </c>
      <c r="CG25" s="424">
        <v>0</v>
      </c>
      <c r="CH25" s="424">
        <v>0</v>
      </c>
      <c r="CI25" s="424">
        <v>0</v>
      </c>
      <c r="CJ25" s="424">
        <v>0</v>
      </c>
      <c r="CK25" s="424">
        <v>0</v>
      </c>
      <c r="CL25" s="424">
        <v>0</v>
      </c>
      <c r="CM25" s="424">
        <v>0</v>
      </c>
      <c r="CN25" s="424">
        <v>0</v>
      </c>
      <c r="CO25" s="424">
        <v>0</v>
      </c>
      <c r="CP25" s="424">
        <v>0</v>
      </c>
      <c r="CQ25" s="424">
        <v>0</v>
      </c>
      <c r="CR25" s="424">
        <v>0</v>
      </c>
      <c r="CS25" s="424">
        <v>0</v>
      </c>
      <c r="CT25" s="424">
        <v>0</v>
      </c>
      <c r="CU25" s="424">
        <v>0</v>
      </c>
      <c r="CV25" s="424">
        <v>0</v>
      </c>
      <c r="CW25" s="424">
        <v>0</v>
      </c>
      <c r="CX25" s="424">
        <v>0</v>
      </c>
      <c r="CY25" s="424">
        <v>0</v>
      </c>
      <c r="CZ25" s="424">
        <v>0</v>
      </c>
      <c r="DA25" s="424">
        <v>0</v>
      </c>
      <c r="DB25" s="424">
        <v>0</v>
      </c>
      <c r="DC25" s="424">
        <v>0</v>
      </c>
      <c r="DD25" s="424">
        <v>0</v>
      </c>
      <c r="DE25" s="424">
        <v>0</v>
      </c>
      <c r="DF25" s="424">
        <v>0</v>
      </c>
      <c r="DG25" s="424">
        <v>0</v>
      </c>
      <c r="DH25" s="424">
        <v>0</v>
      </c>
      <c r="DI25" s="424">
        <v>2.5853020408374299</v>
      </c>
      <c r="DJ25" s="424">
        <v>0</v>
      </c>
      <c r="DK25" s="424">
        <v>0</v>
      </c>
      <c r="DL25" s="424">
        <v>0</v>
      </c>
      <c r="DM25" s="424">
        <v>0</v>
      </c>
      <c r="DN25" s="424">
        <v>0</v>
      </c>
      <c r="DO25" s="424">
        <v>0</v>
      </c>
      <c r="DP25" s="424">
        <v>0</v>
      </c>
      <c r="DQ25" s="424">
        <v>0</v>
      </c>
      <c r="DR25" s="424">
        <v>0</v>
      </c>
      <c r="DS25" s="424">
        <v>0</v>
      </c>
      <c r="DT25" s="424">
        <v>0</v>
      </c>
      <c r="DU25" s="424">
        <v>0</v>
      </c>
      <c r="DV25" s="424">
        <v>0</v>
      </c>
      <c r="DW25" s="424">
        <v>0</v>
      </c>
      <c r="DX25" s="424">
        <v>0</v>
      </c>
      <c r="DY25" s="424">
        <v>0</v>
      </c>
      <c r="DZ25" s="424">
        <v>0</v>
      </c>
      <c r="EA25" s="424">
        <v>0</v>
      </c>
      <c r="EB25" s="424">
        <v>0</v>
      </c>
      <c r="EC25" s="424">
        <v>0</v>
      </c>
      <c r="ED25" s="424">
        <v>0</v>
      </c>
      <c r="EE25" s="424">
        <v>0</v>
      </c>
      <c r="EF25" s="424">
        <v>0</v>
      </c>
      <c r="EG25" s="424">
        <v>0</v>
      </c>
      <c r="EH25" s="424">
        <v>0</v>
      </c>
      <c r="EI25" s="424">
        <v>0</v>
      </c>
      <c r="EJ25" s="424">
        <v>0</v>
      </c>
      <c r="EK25" s="424">
        <v>0</v>
      </c>
      <c r="EL25" s="424">
        <v>0</v>
      </c>
      <c r="EM25" s="424">
        <v>0</v>
      </c>
      <c r="EN25" s="424">
        <v>0</v>
      </c>
      <c r="EO25" s="424">
        <v>0</v>
      </c>
      <c r="EP25" s="424">
        <v>0</v>
      </c>
      <c r="EQ25" s="424">
        <v>0</v>
      </c>
      <c r="ER25" s="424">
        <v>0</v>
      </c>
      <c r="ES25" s="424">
        <v>0</v>
      </c>
      <c r="ET25" s="424">
        <v>0</v>
      </c>
      <c r="EU25" s="424">
        <v>0</v>
      </c>
      <c r="EV25" s="424">
        <v>0</v>
      </c>
      <c r="EW25" s="424">
        <v>0</v>
      </c>
      <c r="EX25" s="424">
        <v>0</v>
      </c>
      <c r="EY25" s="424">
        <v>0</v>
      </c>
      <c r="EZ25" s="424">
        <v>0</v>
      </c>
      <c r="FA25" s="424">
        <v>0</v>
      </c>
      <c r="FB25" s="424">
        <v>0</v>
      </c>
      <c r="FC25" s="424">
        <v>0</v>
      </c>
      <c r="FD25" s="424">
        <v>0</v>
      </c>
      <c r="FE25" s="424">
        <v>0</v>
      </c>
      <c r="FF25" s="424">
        <v>0</v>
      </c>
      <c r="FG25" s="424">
        <v>0</v>
      </c>
      <c r="FH25" s="424">
        <v>0</v>
      </c>
      <c r="FI25" s="424">
        <v>0</v>
      </c>
      <c r="FJ25" s="424">
        <v>0</v>
      </c>
      <c r="FK25" s="424">
        <v>0</v>
      </c>
      <c r="FL25" s="424">
        <v>0</v>
      </c>
      <c r="FM25" s="424">
        <v>0</v>
      </c>
      <c r="FN25" s="424">
        <v>0</v>
      </c>
      <c r="FO25" s="424">
        <v>0</v>
      </c>
      <c r="FP25" s="424">
        <v>0</v>
      </c>
      <c r="FQ25" s="424">
        <v>0</v>
      </c>
      <c r="FR25" s="424">
        <v>0</v>
      </c>
      <c r="FS25" s="424">
        <v>0</v>
      </c>
      <c r="FT25" s="424">
        <v>0</v>
      </c>
      <c r="FU25" s="424">
        <v>0</v>
      </c>
      <c r="FV25" s="424">
        <v>0</v>
      </c>
      <c r="FW25" s="424">
        <v>0</v>
      </c>
      <c r="FX25" s="424">
        <v>0</v>
      </c>
      <c r="FY25" s="424">
        <v>0</v>
      </c>
      <c r="FZ25" s="424">
        <v>0</v>
      </c>
      <c r="GA25" s="424">
        <v>0</v>
      </c>
      <c r="GB25" s="424">
        <v>0</v>
      </c>
      <c r="GC25" s="424">
        <v>0</v>
      </c>
      <c r="GD25" s="424">
        <v>0</v>
      </c>
      <c r="GE25" s="424">
        <v>0</v>
      </c>
      <c r="GF25" s="424">
        <v>0</v>
      </c>
      <c r="GG25" s="424">
        <v>0</v>
      </c>
      <c r="GH25" s="424">
        <v>0</v>
      </c>
      <c r="GI25" s="424">
        <v>0</v>
      </c>
      <c r="GJ25" s="424">
        <v>0</v>
      </c>
      <c r="GK25" s="424">
        <v>0</v>
      </c>
      <c r="GL25" s="424">
        <v>0</v>
      </c>
      <c r="GM25" s="424">
        <v>0</v>
      </c>
      <c r="GN25" s="424">
        <v>0</v>
      </c>
      <c r="GO25" s="424">
        <v>0</v>
      </c>
      <c r="GP25" s="424">
        <v>0</v>
      </c>
      <c r="GQ25" s="424">
        <v>0</v>
      </c>
      <c r="GR25" s="424">
        <v>0</v>
      </c>
      <c r="GS25" s="424">
        <v>0</v>
      </c>
      <c r="GT25" s="424">
        <v>0</v>
      </c>
      <c r="GU25" s="424">
        <v>0</v>
      </c>
      <c r="GV25" s="424">
        <v>0</v>
      </c>
      <c r="GW25" s="424">
        <v>0</v>
      </c>
      <c r="GX25" s="424">
        <v>0</v>
      </c>
      <c r="GY25" s="424">
        <v>0</v>
      </c>
      <c r="GZ25" s="424">
        <v>0</v>
      </c>
      <c r="HA25" s="424">
        <v>0</v>
      </c>
      <c r="HB25" s="424">
        <v>0</v>
      </c>
      <c r="HC25" s="424">
        <v>0</v>
      </c>
      <c r="HD25" s="424">
        <v>0</v>
      </c>
      <c r="HE25" s="424">
        <v>0</v>
      </c>
      <c r="HF25" s="424">
        <v>0</v>
      </c>
      <c r="HG25" s="424">
        <v>0</v>
      </c>
      <c r="HH25" s="424">
        <v>2.5853020408374299</v>
      </c>
      <c r="HI25" s="424">
        <v>0</v>
      </c>
      <c r="HJ25" s="424">
        <v>0</v>
      </c>
      <c r="HK25" s="424">
        <v>6.8258453809504296</v>
      </c>
      <c r="HL25" s="424">
        <v>0</v>
      </c>
      <c r="HM25" s="424">
        <v>0</v>
      </c>
      <c r="HN25" s="424">
        <v>0</v>
      </c>
      <c r="HO25" s="424">
        <v>0</v>
      </c>
      <c r="HP25" s="424">
        <v>2.5853020408374299</v>
      </c>
      <c r="HQ25" s="424">
        <v>0</v>
      </c>
      <c r="HR25" s="424">
        <v>0</v>
      </c>
      <c r="HS25" s="424">
        <v>2.5853020408374299</v>
      </c>
      <c r="HT25" s="424">
        <v>0</v>
      </c>
      <c r="HU25" s="424">
        <v>0</v>
      </c>
      <c r="HV25" s="424">
        <v>0</v>
      </c>
      <c r="HW25" s="424">
        <v>5.1706040816748597</v>
      </c>
      <c r="HX25" s="424">
        <v>0</v>
      </c>
      <c r="HY25" s="424">
        <v>0</v>
      </c>
      <c r="HZ25" s="424">
        <v>0</v>
      </c>
      <c r="IA25" s="424">
        <v>0</v>
      </c>
      <c r="IB25" s="424">
        <v>0</v>
      </c>
      <c r="IC25" s="424">
        <v>2.5853020408374299</v>
      </c>
      <c r="ID25" s="424">
        <v>0</v>
      </c>
      <c r="IE25" s="424">
        <v>0</v>
      </c>
      <c r="IF25" s="424">
        <v>0</v>
      </c>
      <c r="IG25" s="424">
        <v>0</v>
      </c>
      <c r="IH25" s="424">
        <v>0</v>
      </c>
      <c r="II25" s="424">
        <v>0</v>
      </c>
      <c r="IJ25" s="424">
        <v>0</v>
      </c>
      <c r="IK25" s="424">
        <v>0</v>
      </c>
      <c r="IL25" s="424">
        <v>0</v>
      </c>
      <c r="IM25" s="424">
        <v>0</v>
      </c>
      <c r="IN25" s="424">
        <v>0</v>
      </c>
      <c r="IO25" s="424">
        <v>0</v>
      </c>
      <c r="IP25" s="424">
        <v>0</v>
      </c>
      <c r="IQ25" s="424">
        <v>0</v>
      </c>
      <c r="IR25" s="424">
        <v>0</v>
      </c>
      <c r="IS25" s="424">
        <v>0</v>
      </c>
      <c r="IT25" s="424">
        <v>0</v>
      </c>
      <c r="IU25" s="424">
        <v>0</v>
      </c>
      <c r="IV25" s="424">
        <v>0</v>
      </c>
      <c r="IW25" s="424">
        <v>0</v>
      </c>
      <c r="IX25" s="424">
        <v>0</v>
      </c>
      <c r="IY25" s="424">
        <v>0</v>
      </c>
      <c r="IZ25" s="424">
        <v>0</v>
      </c>
      <c r="JA25" s="424">
        <v>0</v>
      </c>
      <c r="JB25" s="424">
        <v>0</v>
      </c>
      <c r="JC25" s="424">
        <v>0</v>
      </c>
      <c r="JD25" s="424">
        <v>0</v>
      </c>
      <c r="JE25" s="424">
        <v>0</v>
      </c>
      <c r="JF25" s="424">
        <v>0</v>
      </c>
      <c r="JG25" s="424">
        <v>0</v>
      </c>
      <c r="JH25" s="424">
        <v>0</v>
      </c>
      <c r="JI25" s="424">
        <v>0</v>
      </c>
      <c r="JJ25" s="424">
        <v>0</v>
      </c>
      <c r="JK25" s="424">
        <v>0</v>
      </c>
      <c r="JL25" s="424">
        <v>0</v>
      </c>
      <c r="JM25" s="424">
        <v>0</v>
      </c>
      <c r="JN25" s="424">
        <v>0</v>
      </c>
      <c r="JO25" s="424">
        <v>0</v>
      </c>
      <c r="JP25" s="424">
        <v>0</v>
      </c>
      <c r="JQ25" s="424">
        <v>0</v>
      </c>
      <c r="JR25" s="424">
        <v>0</v>
      </c>
      <c r="JS25" s="424">
        <v>0</v>
      </c>
      <c r="JT25" s="424">
        <v>0</v>
      </c>
      <c r="JU25" s="424">
        <v>0</v>
      </c>
      <c r="JV25" s="424">
        <v>0</v>
      </c>
      <c r="JW25" s="424">
        <v>0</v>
      </c>
      <c r="JX25" s="424">
        <v>0</v>
      </c>
      <c r="JY25" s="424">
        <v>0</v>
      </c>
      <c r="JZ25" s="424">
        <v>0</v>
      </c>
      <c r="KA25" s="424">
        <v>0</v>
      </c>
      <c r="KB25" s="424">
        <v>0</v>
      </c>
      <c r="KC25" s="424">
        <v>0</v>
      </c>
      <c r="KD25" s="424">
        <v>0</v>
      </c>
      <c r="KE25" s="424">
        <v>0</v>
      </c>
      <c r="KF25" s="424">
        <v>0</v>
      </c>
      <c r="KG25" s="424">
        <v>0</v>
      </c>
      <c r="KH25" s="424">
        <v>0</v>
      </c>
      <c r="KI25" s="424">
        <v>0</v>
      </c>
      <c r="KJ25" s="424">
        <v>0</v>
      </c>
      <c r="KK25" s="424">
        <v>0</v>
      </c>
      <c r="KL25" s="424">
        <v>0</v>
      </c>
      <c r="KM25" s="424">
        <v>0</v>
      </c>
      <c r="KN25" s="424">
        <v>0</v>
      </c>
      <c r="KO25" s="424">
        <v>0</v>
      </c>
      <c r="KP25" s="424">
        <v>0</v>
      </c>
      <c r="KQ25" s="424">
        <v>0</v>
      </c>
      <c r="KR25" s="424">
        <v>0</v>
      </c>
      <c r="KS25" s="424">
        <v>0</v>
      </c>
      <c r="KT25" s="424">
        <v>0</v>
      </c>
      <c r="KU25" s="424">
        <v>0</v>
      </c>
      <c r="KV25" s="424">
        <v>0</v>
      </c>
      <c r="KW25" s="424">
        <v>0</v>
      </c>
      <c r="KX25" s="424">
        <v>0</v>
      </c>
      <c r="KY25" s="424">
        <v>0</v>
      </c>
      <c r="KZ25" s="424">
        <v>0</v>
      </c>
      <c r="LA25" s="424">
        <v>0</v>
      </c>
      <c r="LB25" s="424">
        <v>0</v>
      </c>
      <c r="LC25" s="424">
        <v>0</v>
      </c>
      <c r="LD25" s="424">
        <v>0</v>
      </c>
      <c r="LE25" s="424">
        <v>0</v>
      </c>
      <c r="LF25" s="424">
        <v>0</v>
      </c>
      <c r="LG25" s="424">
        <v>0</v>
      </c>
      <c r="LH25" s="424">
        <v>0</v>
      </c>
      <c r="LI25" s="424">
        <v>0</v>
      </c>
      <c r="LJ25" s="424">
        <v>0</v>
      </c>
      <c r="LK25" s="424">
        <v>0</v>
      </c>
      <c r="LL25" s="424">
        <v>0</v>
      </c>
      <c r="LM25" s="424">
        <v>0</v>
      </c>
      <c r="LN25" s="424">
        <v>0</v>
      </c>
      <c r="LO25" s="424">
        <v>0</v>
      </c>
      <c r="LP25" s="424">
        <v>0</v>
      </c>
      <c r="LQ25" s="424">
        <v>0</v>
      </c>
      <c r="LR25" s="424">
        <v>0</v>
      </c>
      <c r="LS25" s="424">
        <v>0</v>
      </c>
      <c r="LT25" s="424">
        <v>0</v>
      </c>
      <c r="LU25" s="424">
        <v>0</v>
      </c>
      <c r="LV25" s="424">
        <v>0</v>
      </c>
      <c r="LW25" s="424">
        <v>0</v>
      </c>
      <c r="LX25" s="424">
        <v>0</v>
      </c>
      <c r="LY25" s="424">
        <v>0</v>
      </c>
      <c r="LZ25" s="424">
        <v>0</v>
      </c>
      <c r="MA25" s="424">
        <v>0</v>
      </c>
      <c r="MB25" s="424">
        <v>0</v>
      </c>
      <c r="MC25" s="424">
        <v>0</v>
      </c>
      <c r="MD25" s="424">
        <v>0</v>
      </c>
      <c r="ME25" s="424">
        <v>0</v>
      </c>
      <c r="MF25" s="424">
        <v>0</v>
      </c>
      <c r="MG25" s="424">
        <v>0</v>
      </c>
      <c r="MH25" s="424">
        <v>0</v>
      </c>
      <c r="MI25" s="424">
        <v>0</v>
      </c>
      <c r="MJ25" s="424">
        <v>0</v>
      </c>
      <c r="MK25" s="424">
        <v>0</v>
      </c>
      <c r="ML25" s="424">
        <v>0</v>
      </c>
      <c r="MM25" s="424">
        <v>0</v>
      </c>
      <c r="MN25" s="424">
        <v>0</v>
      </c>
      <c r="MO25" s="424">
        <v>0</v>
      </c>
      <c r="MP25" s="424">
        <v>0</v>
      </c>
      <c r="MQ25" s="424">
        <v>0</v>
      </c>
      <c r="MR25" s="424">
        <v>0</v>
      </c>
      <c r="MS25" s="424">
        <v>0</v>
      </c>
      <c r="MT25" s="424">
        <v>0</v>
      </c>
      <c r="MU25" s="424">
        <v>0</v>
      </c>
      <c r="MV25" s="456">
        <v>0</v>
      </c>
      <c r="MW25" s="457"/>
      <c r="MX25" s="458"/>
      <c r="MY25" s="458"/>
      <c r="MZ25" s="458"/>
      <c r="NA25" s="458"/>
      <c r="NB25" s="459"/>
      <c r="NC25" s="459"/>
      <c r="ND25" s="459"/>
      <c r="NE25" s="459"/>
      <c r="NF25" s="460"/>
    </row>
    <row r="26" spans="1:370" ht="15.75" x14ac:dyDescent="0.25">
      <c r="A26" s="461" t="s">
        <v>1030</v>
      </c>
      <c r="B26" s="452" t="s">
        <v>1031</v>
      </c>
      <c r="C26" s="452">
        <v>131051</v>
      </c>
      <c r="D26" s="278" t="s">
        <v>1031</v>
      </c>
      <c r="E26" s="278"/>
      <c r="F26" s="453" t="s">
        <v>1000</v>
      </c>
      <c r="G26" s="454" t="s">
        <v>184</v>
      </c>
      <c r="H26" s="455">
        <v>0</v>
      </c>
      <c r="I26" s="424">
        <v>0</v>
      </c>
      <c r="J26" s="424">
        <v>0</v>
      </c>
      <c r="K26" s="424">
        <v>0</v>
      </c>
      <c r="L26" s="424">
        <v>0</v>
      </c>
      <c r="M26" s="424">
        <v>0</v>
      </c>
      <c r="N26" s="424">
        <v>0</v>
      </c>
      <c r="O26" s="424">
        <v>0</v>
      </c>
      <c r="P26" s="424">
        <v>0</v>
      </c>
      <c r="Q26" s="424">
        <v>0</v>
      </c>
      <c r="R26" s="424">
        <v>0</v>
      </c>
      <c r="S26" s="424">
        <v>0</v>
      </c>
      <c r="T26" s="424">
        <v>0</v>
      </c>
      <c r="U26" s="424">
        <v>0</v>
      </c>
      <c r="V26" s="424">
        <v>0</v>
      </c>
      <c r="W26" s="424">
        <v>0</v>
      </c>
      <c r="X26" s="424">
        <v>0</v>
      </c>
      <c r="Y26" s="424">
        <v>0</v>
      </c>
      <c r="Z26" s="424">
        <v>0</v>
      </c>
      <c r="AA26" s="424">
        <v>0</v>
      </c>
      <c r="AB26" s="424">
        <v>0</v>
      </c>
      <c r="AC26" s="424">
        <v>0</v>
      </c>
      <c r="AD26" s="424">
        <v>0</v>
      </c>
      <c r="AE26" s="424">
        <v>0</v>
      </c>
      <c r="AF26" s="424">
        <v>0</v>
      </c>
      <c r="AG26" s="424">
        <v>0</v>
      </c>
      <c r="AH26" s="424">
        <v>0</v>
      </c>
      <c r="AI26" s="424">
        <v>0</v>
      </c>
      <c r="AJ26" s="424">
        <v>0</v>
      </c>
      <c r="AK26" s="424">
        <v>0</v>
      </c>
      <c r="AL26" s="424">
        <v>0</v>
      </c>
      <c r="AM26" s="424">
        <v>0</v>
      </c>
      <c r="AN26" s="424">
        <v>0</v>
      </c>
      <c r="AO26" s="424">
        <v>0</v>
      </c>
      <c r="AP26" s="424">
        <v>0</v>
      </c>
      <c r="AQ26" s="424">
        <v>0</v>
      </c>
      <c r="AR26" s="424">
        <v>0</v>
      </c>
      <c r="AS26" s="424">
        <v>0</v>
      </c>
      <c r="AT26" s="424">
        <v>0</v>
      </c>
      <c r="AU26" s="424">
        <v>0</v>
      </c>
      <c r="AV26" s="424">
        <v>0</v>
      </c>
      <c r="AW26" s="424">
        <v>0</v>
      </c>
      <c r="AX26" s="424">
        <v>0</v>
      </c>
      <c r="AY26" s="424">
        <v>0</v>
      </c>
      <c r="AZ26" s="424">
        <v>0</v>
      </c>
      <c r="BA26" s="424">
        <v>0</v>
      </c>
      <c r="BB26" s="424">
        <v>0</v>
      </c>
      <c r="BC26" s="424">
        <v>0</v>
      </c>
      <c r="BD26" s="424">
        <v>0</v>
      </c>
      <c r="BE26" s="424">
        <v>0</v>
      </c>
      <c r="BF26" s="424">
        <v>0</v>
      </c>
      <c r="BG26" s="424">
        <v>0</v>
      </c>
      <c r="BH26" s="424">
        <v>0</v>
      </c>
      <c r="BI26" s="424">
        <v>0</v>
      </c>
      <c r="BJ26" s="424">
        <v>0</v>
      </c>
      <c r="BK26" s="424">
        <v>0</v>
      </c>
      <c r="BL26" s="424">
        <v>0</v>
      </c>
      <c r="BM26" s="424">
        <v>0</v>
      </c>
      <c r="BN26" s="424">
        <v>0</v>
      </c>
      <c r="BO26" s="424">
        <v>0</v>
      </c>
      <c r="BP26" s="424">
        <v>0</v>
      </c>
      <c r="BQ26" s="424">
        <v>0</v>
      </c>
      <c r="BR26" s="424">
        <v>0</v>
      </c>
      <c r="BS26" s="424">
        <v>0</v>
      </c>
      <c r="BT26" s="424">
        <v>0</v>
      </c>
      <c r="BU26" s="424">
        <v>0</v>
      </c>
      <c r="BV26" s="424">
        <v>0</v>
      </c>
      <c r="BW26" s="424">
        <v>0</v>
      </c>
      <c r="BX26" s="424">
        <v>0</v>
      </c>
      <c r="BY26" s="424">
        <v>0</v>
      </c>
      <c r="BZ26" s="424">
        <v>0</v>
      </c>
      <c r="CA26" s="424">
        <v>0</v>
      </c>
      <c r="CB26" s="424">
        <v>0</v>
      </c>
      <c r="CC26" s="424">
        <v>0</v>
      </c>
      <c r="CD26" s="424">
        <v>0</v>
      </c>
      <c r="CE26" s="424">
        <v>0</v>
      </c>
      <c r="CF26" s="424">
        <v>0</v>
      </c>
      <c r="CG26" s="424">
        <v>0</v>
      </c>
      <c r="CH26" s="424">
        <v>0</v>
      </c>
      <c r="CI26" s="424">
        <v>0</v>
      </c>
      <c r="CJ26" s="424">
        <v>0</v>
      </c>
      <c r="CK26" s="424">
        <v>0</v>
      </c>
      <c r="CL26" s="424">
        <v>0</v>
      </c>
      <c r="CM26" s="424">
        <v>0</v>
      </c>
      <c r="CN26" s="424">
        <v>0</v>
      </c>
      <c r="CO26" s="424">
        <v>0</v>
      </c>
      <c r="CP26" s="424">
        <v>0</v>
      </c>
      <c r="CQ26" s="424">
        <v>0</v>
      </c>
      <c r="CR26" s="424">
        <v>0</v>
      </c>
      <c r="CS26" s="424">
        <v>0</v>
      </c>
      <c r="CT26" s="424">
        <v>0</v>
      </c>
      <c r="CU26" s="424">
        <v>0</v>
      </c>
      <c r="CV26" s="424">
        <v>0</v>
      </c>
      <c r="CW26" s="424">
        <v>0</v>
      </c>
      <c r="CX26" s="424">
        <v>0</v>
      </c>
      <c r="CY26" s="424">
        <v>0</v>
      </c>
      <c r="CZ26" s="424">
        <v>0</v>
      </c>
      <c r="DA26" s="424">
        <v>0</v>
      </c>
      <c r="DB26" s="424">
        <v>0</v>
      </c>
      <c r="DC26" s="424">
        <v>0</v>
      </c>
      <c r="DD26" s="424">
        <v>0</v>
      </c>
      <c r="DE26" s="424">
        <v>0</v>
      </c>
      <c r="DF26" s="424">
        <v>0</v>
      </c>
      <c r="DG26" s="424">
        <v>0</v>
      </c>
      <c r="DH26" s="424">
        <v>0</v>
      </c>
      <c r="DI26" s="424">
        <v>0</v>
      </c>
      <c r="DJ26" s="424">
        <v>0</v>
      </c>
      <c r="DK26" s="424">
        <v>0</v>
      </c>
      <c r="DL26" s="424">
        <v>0</v>
      </c>
      <c r="DM26" s="424">
        <v>0</v>
      </c>
      <c r="DN26" s="424">
        <v>0</v>
      </c>
      <c r="DO26" s="424">
        <v>0</v>
      </c>
      <c r="DP26" s="424">
        <v>0</v>
      </c>
      <c r="DQ26" s="424">
        <v>0</v>
      </c>
      <c r="DR26" s="424">
        <v>0</v>
      </c>
      <c r="DS26" s="424">
        <v>0</v>
      </c>
      <c r="DT26" s="424">
        <v>0</v>
      </c>
      <c r="DU26" s="424">
        <v>0</v>
      </c>
      <c r="DV26" s="424">
        <v>0</v>
      </c>
      <c r="DW26" s="424">
        <v>0</v>
      </c>
      <c r="DX26" s="424">
        <v>0</v>
      </c>
      <c r="DY26" s="424">
        <v>0</v>
      </c>
      <c r="DZ26" s="424">
        <v>0</v>
      </c>
      <c r="EA26" s="424">
        <v>0</v>
      </c>
      <c r="EB26" s="424">
        <v>0</v>
      </c>
      <c r="EC26" s="424">
        <v>0</v>
      </c>
      <c r="ED26" s="424">
        <v>0</v>
      </c>
      <c r="EE26" s="424">
        <v>0</v>
      </c>
      <c r="EF26" s="424">
        <v>0</v>
      </c>
      <c r="EG26" s="424">
        <v>0</v>
      </c>
      <c r="EH26" s="424">
        <v>0</v>
      </c>
      <c r="EI26" s="424">
        <v>0</v>
      </c>
      <c r="EJ26" s="424">
        <v>0</v>
      </c>
      <c r="EK26" s="424">
        <v>0</v>
      </c>
      <c r="EL26" s="424">
        <v>0</v>
      </c>
      <c r="EM26" s="424">
        <v>0</v>
      </c>
      <c r="EN26" s="424">
        <v>0</v>
      </c>
      <c r="EO26" s="424">
        <v>0</v>
      </c>
      <c r="EP26" s="424">
        <v>0</v>
      </c>
      <c r="EQ26" s="424">
        <v>0</v>
      </c>
      <c r="ER26" s="424">
        <v>0</v>
      </c>
      <c r="ES26" s="424">
        <v>0</v>
      </c>
      <c r="ET26" s="424">
        <v>0</v>
      </c>
      <c r="EU26" s="424">
        <v>0</v>
      </c>
      <c r="EV26" s="424">
        <v>0</v>
      </c>
      <c r="EW26" s="424">
        <v>0</v>
      </c>
      <c r="EX26" s="424">
        <v>0</v>
      </c>
      <c r="EY26" s="424">
        <v>0</v>
      </c>
      <c r="EZ26" s="424">
        <v>0</v>
      </c>
      <c r="FA26" s="424">
        <v>0</v>
      </c>
      <c r="FB26" s="424">
        <v>0</v>
      </c>
      <c r="FC26" s="424">
        <v>0</v>
      </c>
      <c r="FD26" s="424">
        <v>2.5853020408374299</v>
      </c>
      <c r="FE26" s="424">
        <v>0</v>
      </c>
      <c r="FF26" s="424">
        <v>0</v>
      </c>
      <c r="FG26" s="424">
        <v>0</v>
      </c>
      <c r="FH26" s="424">
        <v>0</v>
      </c>
      <c r="FI26" s="424">
        <v>0</v>
      </c>
      <c r="FJ26" s="424">
        <v>0</v>
      </c>
      <c r="FK26" s="424">
        <v>0</v>
      </c>
      <c r="FL26" s="424">
        <v>0</v>
      </c>
      <c r="FM26" s="424">
        <v>0</v>
      </c>
      <c r="FN26" s="424">
        <v>0</v>
      </c>
      <c r="FO26" s="424">
        <v>0</v>
      </c>
      <c r="FP26" s="424">
        <v>0</v>
      </c>
      <c r="FQ26" s="424">
        <v>0</v>
      </c>
      <c r="FR26" s="424">
        <v>0</v>
      </c>
      <c r="FS26" s="424">
        <v>0</v>
      </c>
      <c r="FT26" s="424">
        <v>0</v>
      </c>
      <c r="FU26" s="424">
        <v>0</v>
      </c>
      <c r="FV26" s="424">
        <v>0</v>
      </c>
      <c r="FW26" s="424">
        <v>0</v>
      </c>
      <c r="FX26" s="424">
        <v>0</v>
      </c>
      <c r="FY26" s="424">
        <v>0</v>
      </c>
      <c r="FZ26" s="424">
        <v>0</v>
      </c>
      <c r="GA26" s="424">
        <v>0</v>
      </c>
      <c r="GB26" s="424">
        <v>0</v>
      </c>
      <c r="GC26" s="424">
        <v>0</v>
      </c>
      <c r="GD26" s="424">
        <v>0</v>
      </c>
      <c r="GE26" s="424">
        <v>0</v>
      </c>
      <c r="GF26" s="424">
        <v>0</v>
      </c>
      <c r="GG26" s="424">
        <v>0</v>
      </c>
      <c r="GH26" s="424">
        <v>0</v>
      </c>
      <c r="GI26" s="424">
        <v>0</v>
      </c>
      <c r="GJ26" s="424">
        <v>0</v>
      </c>
      <c r="GK26" s="424">
        <v>0</v>
      </c>
      <c r="GL26" s="424">
        <v>0</v>
      </c>
      <c r="GM26" s="424">
        <v>0</v>
      </c>
      <c r="GN26" s="424">
        <v>0</v>
      </c>
      <c r="GO26" s="424">
        <v>0</v>
      </c>
      <c r="GP26" s="424">
        <v>0</v>
      </c>
      <c r="GQ26" s="424">
        <v>0</v>
      </c>
      <c r="GR26" s="424">
        <v>0</v>
      </c>
      <c r="GS26" s="424">
        <v>0</v>
      </c>
      <c r="GT26" s="424">
        <v>0</v>
      </c>
      <c r="GU26" s="424">
        <v>0</v>
      </c>
      <c r="GV26" s="424">
        <v>0</v>
      </c>
      <c r="GW26" s="424">
        <v>0</v>
      </c>
      <c r="GX26" s="424">
        <v>0</v>
      </c>
      <c r="GY26" s="424">
        <v>0</v>
      </c>
      <c r="GZ26" s="424">
        <v>0</v>
      </c>
      <c r="HA26" s="424">
        <v>0</v>
      </c>
      <c r="HB26" s="424">
        <v>0</v>
      </c>
      <c r="HC26" s="424">
        <v>0</v>
      </c>
      <c r="HD26" s="424">
        <v>0</v>
      </c>
      <c r="HE26" s="424">
        <v>0</v>
      </c>
      <c r="HF26" s="424">
        <v>0</v>
      </c>
      <c r="HG26" s="424">
        <v>0</v>
      </c>
      <c r="HH26" s="424">
        <v>0</v>
      </c>
      <c r="HI26" s="424">
        <v>0</v>
      </c>
      <c r="HJ26" s="424">
        <v>0</v>
      </c>
      <c r="HK26" s="424">
        <v>0</v>
      </c>
      <c r="HL26" s="424">
        <v>0</v>
      </c>
      <c r="HM26" s="424">
        <v>0</v>
      </c>
      <c r="HN26" s="424">
        <v>0</v>
      </c>
      <c r="HO26" s="424">
        <v>0</v>
      </c>
      <c r="HP26" s="424">
        <v>0</v>
      </c>
      <c r="HQ26" s="424">
        <v>0</v>
      </c>
      <c r="HR26" s="424">
        <v>0</v>
      </c>
      <c r="HS26" s="424">
        <v>0</v>
      </c>
      <c r="HT26" s="424">
        <v>0</v>
      </c>
      <c r="HU26" s="424">
        <v>0</v>
      </c>
      <c r="HV26" s="424">
        <v>0</v>
      </c>
      <c r="HW26" s="424">
        <v>0</v>
      </c>
      <c r="HX26" s="424">
        <v>0</v>
      </c>
      <c r="HY26" s="424">
        <v>0</v>
      </c>
      <c r="HZ26" s="424">
        <v>0</v>
      </c>
      <c r="IA26" s="424">
        <v>0</v>
      </c>
      <c r="IB26" s="424">
        <v>0</v>
      </c>
      <c r="IC26" s="424">
        <v>0</v>
      </c>
      <c r="ID26" s="424">
        <v>0</v>
      </c>
      <c r="IE26" s="424">
        <v>0</v>
      </c>
      <c r="IF26" s="424">
        <v>0</v>
      </c>
      <c r="IG26" s="424">
        <v>0</v>
      </c>
      <c r="IH26" s="424">
        <v>0</v>
      </c>
      <c r="II26" s="424">
        <v>0</v>
      </c>
      <c r="IJ26" s="424">
        <v>0</v>
      </c>
      <c r="IK26" s="424">
        <v>0</v>
      </c>
      <c r="IL26" s="424">
        <v>0</v>
      </c>
      <c r="IM26" s="424">
        <v>0</v>
      </c>
      <c r="IN26" s="424">
        <v>0</v>
      </c>
      <c r="IO26" s="424">
        <v>0</v>
      </c>
      <c r="IP26" s="424">
        <v>0</v>
      </c>
      <c r="IQ26" s="424">
        <v>0</v>
      </c>
      <c r="IR26" s="424">
        <v>0</v>
      </c>
      <c r="IS26" s="424">
        <v>0</v>
      </c>
      <c r="IT26" s="424">
        <v>0</v>
      </c>
      <c r="IU26" s="424">
        <v>0</v>
      </c>
      <c r="IV26" s="424">
        <v>0</v>
      </c>
      <c r="IW26" s="424">
        <v>0</v>
      </c>
      <c r="IX26" s="424">
        <v>0</v>
      </c>
      <c r="IY26" s="424">
        <v>0</v>
      </c>
      <c r="IZ26" s="424">
        <v>0</v>
      </c>
      <c r="JA26" s="424">
        <v>0</v>
      </c>
      <c r="JB26" s="424">
        <v>0</v>
      </c>
      <c r="JC26" s="424">
        <v>0</v>
      </c>
      <c r="JD26" s="424">
        <v>0</v>
      </c>
      <c r="JE26" s="424">
        <v>0</v>
      </c>
      <c r="JF26" s="424">
        <v>0</v>
      </c>
      <c r="JG26" s="424">
        <v>0</v>
      </c>
      <c r="JH26" s="424">
        <v>0</v>
      </c>
      <c r="JI26" s="424">
        <v>0</v>
      </c>
      <c r="JJ26" s="424">
        <v>0</v>
      </c>
      <c r="JK26" s="424">
        <v>0</v>
      </c>
      <c r="JL26" s="424">
        <v>0</v>
      </c>
      <c r="JM26" s="424">
        <v>0</v>
      </c>
      <c r="JN26" s="424">
        <v>0</v>
      </c>
      <c r="JO26" s="424">
        <v>0</v>
      </c>
      <c r="JP26" s="424">
        <v>0</v>
      </c>
      <c r="JQ26" s="424">
        <v>0</v>
      </c>
      <c r="JR26" s="424">
        <v>0</v>
      </c>
      <c r="JS26" s="424">
        <v>0</v>
      </c>
      <c r="JT26" s="424">
        <v>0</v>
      </c>
      <c r="JU26" s="424">
        <v>0</v>
      </c>
      <c r="JV26" s="424">
        <v>0</v>
      </c>
      <c r="JW26" s="424">
        <v>0</v>
      </c>
      <c r="JX26" s="424">
        <v>0</v>
      </c>
      <c r="JY26" s="424">
        <v>0</v>
      </c>
      <c r="JZ26" s="424">
        <v>0</v>
      </c>
      <c r="KA26" s="424">
        <v>0</v>
      </c>
      <c r="KB26" s="424">
        <v>0</v>
      </c>
      <c r="KC26" s="424">
        <v>0</v>
      </c>
      <c r="KD26" s="424">
        <v>0</v>
      </c>
      <c r="KE26" s="424">
        <v>0</v>
      </c>
      <c r="KF26" s="424">
        <v>0</v>
      </c>
      <c r="KG26" s="424">
        <v>0</v>
      </c>
      <c r="KH26" s="424">
        <v>0</v>
      </c>
      <c r="KI26" s="424">
        <v>0</v>
      </c>
      <c r="KJ26" s="424">
        <v>0</v>
      </c>
      <c r="KK26" s="424">
        <v>0</v>
      </c>
      <c r="KL26" s="424">
        <v>13.6516907619009</v>
      </c>
      <c r="KM26" s="424">
        <v>0</v>
      </c>
      <c r="KN26" s="424">
        <v>0</v>
      </c>
      <c r="KO26" s="424">
        <v>0</v>
      </c>
      <c r="KP26" s="424">
        <v>0</v>
      </c>
      <c r="KQ26" s="424">
        <v>0</v>
      </c>
      <c r="KR26" s="424">
        <v>0</v>
      </c>
      <c r="KS26" s="424">
        <v>0</v>
      </c>
      <c r="KT26" s="424">
        <v>0</v>
      </c>
      <c r="KU26" s="424">
        <v>0</v>
      </c>
      <c r="KV26" s="424">
        <v>0</v>
      </c>
      <c r="KW26" s="424">
        <v>0</v>
      </c>
      <c r="KX26" s="424">
        <v>0</v>
      </c>
      <c r="KY26" s="424">
        <v>0</v>
      </c>
      <c r="KZ26" s="424">
        <v>0</v>
      </c>
      <c r="LA26" s="424">
        <v>0</v>
      </c>
      <c r="LB26" s="424">
        <v>0</v>
      </c>
      <c r="LC26" s="424">
        <v>0</v>
      </c>
      <c r="LD26" s="424">
        <v>0</v>
      </c>
      <c r="LE26" s="424">
        <v>0</v>
      </c>
      <c r="LF26" s="424">
        <v>0</v>
      </c>
      <c r="LG26" s="424">
        <v>0</v>
      </c>
      <c r="LH26" s="424">
        <v>0</v>
      </c>
      <c r="LI26" s="424">
        <v>0</v>
      </c>
      <c r="LJ26" s="424">
        <v>0</v>
      </c>
      <c r="LK26" s="424">
        <v>0</v>
      </c>
      <c r="LL26" s="424">
        <v>0</v>
      </c>
      <c r="LM26" s="424">
        <v>0</v>
      </c>
      <c r="LN26" s="424">
        <v>0</v>
      </c>
      <c r="LO26" s="424">
        <v>0</v>
      </c>
      <c r="LP26" s="424">
        <v>0</v>
      </c>
      <c r="LQ26" s="424">
        <v>0</v>
      </c>
      <c r="LR26" s="424">
        <v>0</v>
      </c>
      <c r="LS26" s="424">
        <v>0</v>
      </c>
      <c r="LT26" s="424">
        <v>0</v>
      </c>
      <c r="LU26" s="424">
        <v>0</v>
      </c>
      <c r="LV26" s="424">
        <v>0</v>
      </c>
      <c r="LW26" s="424">
        <v>0</v>
      </c>
      <c r="LX26" s="424">
        <v>0</v>
      </c>
      <c r="LY26" s="424">
        <v>0</v>
      </c>
      <c r="LZ26" s="424">
        <v>0</v>
      </c>
      <c r="MA26" s="424">
        <v>0</v>
      </c>
      <c r="MB26" s="424">
        <v>0</v>
      </c>
      <c r="MC26" s="424">
        <v>0</v>
      </c>
      <c r="MD26" s="424">
        <v>0</v>
      </c>
      <c r="ME26" s="424">
        <v>0</v>
      </c>
      <c r="MF26" s="424">
        <v>0</v>
      </c>
      <c r="MG26" s="424">
        <v>0</v>
      </c>
      <c r="MH26" s="424">
        <v>0</v>
      </c>
      <c r="MI26" s="424">
        <v>0</v>
      </c>
      <c r="MJ26" s="424">
        <v>0</v>
      </c>
      <c r="MK26" s="424">
        <v>0</v>
      </c>
      <c r="ML26" s="424">
        <v>0</v>
      </c>
      <c r="MM26" s="424">
        <v>0</v>
      </c>
      <c r="MN26" s="424">
        <v>0</v>
      </c>
      <c r="MO26" s="424">
        <v>0</v>
      </c>
      <c r="MP26" s="424">
        <v>0</v>
      </c>
      <c r="MQ26" s="424">
        <v>0</v>
      </c>
      <c r="MR26" s="424">
        <v>0</v>
      </c>
      <c r="MS26" s="424">
        <v>0</v>
      </c>
      <c r="MT26" s="424">
        <v>0</v>
      </c>
      <c r="MU26" s="424">
        <v>0</v>
      </c>
      <c r="MV26" s="456">
        <v>0</v>
      </c>
      <c r="MW26" s="457"/>
      <c r="MX26" s="458"/>
      <c r="MY26" s="458"/>
      <c r="MZ26" s="458"/>
      <c r="NA26" s="458"/>
      <c r="NB26" s="459"/>
      <c r="NC26" s="459"/>
      <c r="ND26" s="459"/>
      <c r="NE26" s="459"/>
      <c r="NF26" s="460"/>
    </row>
    <row r="27" spans="1:370" ht="15.75" x14ac:dyDescent="0.25">
      <c r="A27" s="461" t="s">
        <v>1032</v>
      </c>
      <c r="B27" s="452" t="s">
        <v>1033</v>
      </c>
      <c r="C27" s="452">
        <v>131495</v>
      </c>
      <c r="D27" s="278" t="s">
        <v>1033</v>
      </c>
      <c r="E27" s="278"/>
      <c r="F27" s="453" t="s">
        <v>1000</v>
      </c>
      <c r="G27" s="454" t="s">
        <v>184</v>
      </c>
      <c r="H27" s="455">
        <v>0</v>
      </c>
      <c r="I27" s="424">
        <v>0</v>
      </c>
      <c r="J27" s="424">
        <v>0</v>
      </c>
      <c r="K27" s="424">
        <v>0</v>
      </c>
      <c r="L27" s="424">
        <v>0</v>
      </c>
      <c r="M27" s="424">
        <v>0</v>
      </c>
      <c r="N27" s="424">
        <v>0</v>
      </c>
      <c r="O27" s="424">
        <v>0</v>
      </c>
      <c r="P27" s="424">
        <v>0</v>
      </c>
      <c r="Q27" s="424">
        <v>0</v>
      </c>
      <c r="R27" s="424">
        <v>0</v>
      </c>
      <c r="S27" s="424">
        <v>0</v>
      </c>
      <c r="T27" s="424">
        <v>0</v>
      </c>
      <c r="U27" s="424">
        <v>0</v>
      </c>
      <c r="V27" s="424">
        <v>0</v>
      </c>
      <c r="W27" s="424">
        <v>0</v>
      </c>
      <c r="X27" s="424">
        <v>0</v>
      </c>
      <c r="Y27" s="424">
        <v>0</v>
      </c>
      <c r="Z27" s="424">
        <v>0</v>
      </c>
      <c r="AA27" s="424">
        <v>0</v>
      </c>
      <c r="AB27" s="424">
        <v>0</v>
      </c>
      <c r="AC27" s="424">
        <v>0</v>
      </c>
      <c r="AD27" s="424">
        <v>0</v>
      </c>
      <c r="AE27" s="424">
        <v>0</v>
      </c>
      <c r="AF27" s="424">
        <v>0</v>
      </c>
      <c r="AG27" s="424">
        <v>0</v>
      </c>
      <c r="AH27" s="424">
        <v>0</v>
      </c>
      <c r="AI27" s="424">
        <v>0</v>
      </c>
      <c r="AJ27" s="424">
        <v>0</v>
      </c>
      <c r="AK27" s="424">
        <v>0</v>
      </c>
      <c r="AL27" s="424">
        <v>0</v>
      </c>
      <c r="AM27" s="424">
        <v>0</v>
      </c>
      <c r="AN27" s="424">
        <v>0</v>
      </c>
      <c r="AO27" s="424">
        <v>13.6516907619009</v>
      </c>
      <c r="AP27" s="424">
        <v>0</v>
      </c>
      <c r="AQ27" s="424">
        <v>0</v>
      </c>
      <c r="AR27" s="424">
        <v>0</v>
      </c>
      <c r="AS27" s="424">
        <v>0</v>
      </c>
      <c r="AT27" s="424">
        <v>0</v>
      </c>
      <c r="AU27" s="424">
        <v>0</v>
      </c>
      <c r="AV27" s="424">
        <v>0</v>
      </c>
      <c r="AW27" s="424">
        <v>0</v>
      </c>
      <c r="AX27" s="424">
        <v>0</v>
      </c>
      <c r="AY27" s="424">
        <v>0</v>
      </c>
      <c r="AZ27" s="424">
        <v>0</v>
      </c>
      <c r="BA27" s="424">
        <v>0</v>
      </c>
      <c r="BB27" s="424">
        <v>0</v>
      </c>
      <c r="BC27" s="424">
        <v>0</v>
      </c>
      <c r="BD27" s="424">
        <v>0</v>
      </c>
      <c r="BE27" s="424">
        <v>0</v>
      </c>
      <c r="BF27" s="424">
        <v>0</v>
      </c>
      <c r="BG27" s="424">
        <v>0</v>
      </c>
      <c r="BH27" s="424">
        <v>0</v>
      </c>
      <c r="BI27" s="424">
        <v>0</v>
      </c>
      <c r="BJ27" s="424">
        <v>0</v>
      </c>
      <c r="BK27" s="424">
        <v>0</v>
      </c>
      <c r="BL27" s="424">
        <v>0</v>
      </c>
      <c r="BM27" s="424">
        <v>0</v>
      </c>
      <c r="BN27" s="424">
        <v>0</v>
      </c>
      <c r="BO27" s="424">
        <v>0</v>
      </c>
      <c r="BP27" s="424">
        <v>0</v>
      </c>
      <c r="BQ27" s="424">
        <v>0</v>
      </c>
      <c r="BR27" s="424">
        <v>0</v>
      </c>
      <c r="BS27" s="424">
        <v>0</v>
      </c>
      <c r="BT27" s="424">
        <v>0</v>
      </c>
      <c r="BU27" s="424">
        <v>0</v>
      </c>
      <c r="BV27" s="424">
        <v>0</v>
      </c>
      <c r="BW27" s="424">
        <v>0</v>
      </c>
      <c r="BX27" s="424">
        <v>0</v>
      </c>
      <c r="BY27" s="424">
        <v>0</v>
      </c>
      <c r="BZ27" s="424">
        <v>0</v>
      </c>
      <c r="CA27" s="424">
        <v>0</v>
      </c>
      <c r="CB27" s="424">
        <v>0</v>
      </c>
      <c r="CC27" s="424">
        <v>0</v>
      </c>
      <c r="CD27" s="424">
        <v>0</v>
      </c>
      <c r="CE27" s="424">
        <v>0</v>
      </c>
      <c r="CF27" s="424">
        <v>0</v>
      </c>
      <c r="CG27" s="424">
        <v>0</v>
      </c>
      <c r="CH27" s="424">
        <v>0</v>
      </c>
      <c r="CI27" s="424">
        <v>0</v>
      </c>
      <c r="CJ27" s="424">
        <v>0</v>
      </c>
      <c r="CK27" s="424">
        <v>0</v>
      </c>
      <c r="CL27" s="424">
        <v>0</v>
      </c>
      <c r="CM27" s="424">
        <v>0</v>
      </c>
      <c r="CN27" s="424">
        <v>0</v>
      </c>
      <c r="CO27" s="424">
        <v>0</v>
      </c>
      <c r="CP27" s="424">
        <v>0</v>
      </c>
      <c r="CQ27" s="424">
        <v>0</v>
      </c>
      <c r="CR27" s="424">
        <v>0</v>
      </c>
      <c r="CS27" s="424">
        <v>0</v>
      </c>
      <c r="CT27" s="424">
        <v>0</v>
      </c>
      <c r="CU27" s="424">
        <v>0</v>
      </c>
      <c r="CV27" s="424">
        <v>0</v>
      </c>
      <c r="CW27" s="424">
        <v>0</v>
      </c>
      <c r="CX27" s="424">
        <v>0</v>
      </c>
      <c r="CY27" s="424">
        <v>0</v>
      </c>
      <c r="CZ27" s="424">
        <v>0</v>
      </c>
      <c r="DA27" s="424">
        <v>0</v>
      </c>
      <c r="DB27" s="424">
        <v>0</v>
      </c>
      <c r="DC27" s="424">
        <v>0</v>
      </c>
      <c r="DD27" s="424">
        <v>0</v>
      </c>
      <c r="DE27" s="424">
        <v>0</v>
      </c>
      <c r="DF27" s="424">
        <v>0</v>
      </c>
      <c r="DG27" s="424">
        <v>0</v>
      </c>
      <c r="DH27" s="424">
        <v>0</v>
      </c>
      <c r="DI27" s="424">
        <v>0</v>
      </c>
      <c r="DJ27" s="424">
        <v>0</v>
      </c>
      <c r="DK27" s="424">
        <v>0</v>
      </c>
      <c r="DL27" s="424">
        <v>0</v>
      </c>
      <c r="DM27" s="424">
        <v>0</v>
      </c>
      <c r="DN27" s="424">
        <v>0</v>
      </c>
      <c r="DO27" s="424">
        <v>0</v>
      </c>
      <c r="DP27" s="424">
        <v>0</v>
      </c>
      <c r="DQ27" s="424">
        <v>0</v>
      </c>
      <c r="DR27" s="424">
        <v>0</v>
      </c>
      <c r="DS27" s="424">
        <v>0</v>
      </c>
      <c r="DT27" s="424">
        <v>0</v>
      </c>
      <c r="DU27" s="424">
        <v>0</v>
      </c>
      <c r="DV27" s="424">
        <v>0</v>
      </c>
      <c r="DW27" s="424">
        <v>0</v>
      </c>
      <c r="DX27" s="424">
        <v>0</v>
      </c>
      <c r="DY27" s="424">
        <v>0</v>
      </c>
      <c r="DZ27" s="424">
        <v>0</v>
      </c>
      <c r="EA27" s="424">
        <v>0</v>
      </c>
      <c r="EB27" s="424">
        <v>0</v>
      </c>
      <c r="EC27" s="424">
        <v>0</v>
      </c>
      <c r="ED27" s="424">
        <v>0</v>
      </c>
      <c r="EE27" s="424">
        <v>0</v>
      </c>
      <c r="EF27" s="424">
        <v>0</v>
      </c>
      <c r="EG27" s="424">
        <v>0</v>
      </c>
      <c r="EH27" s="424">
        <v>0</v>
      </c>
      <c r="EI27" s="424">
        <v>0</v>
      </c>
      <c r="EJ27" s="424">
        <v>0</v>
      </c>
      <c r="EK27" s="424">
        <v>0</v>
      </c>
      <c r="EL27" s="424">
        <v>0</v>
      </c>
      <c r="EM27" s="424">
        <v>0</v>
      </c>
      <c r="EN27" s="424">
        <v>0</v>
      </c>
      <c r="EO27" s="424">
        <v>0</v>
      </c>
      <c r="EP27" s="424">
        <v>0</v>
      </c>
      <c r="EQ27" s="424">
        <v>0</v>
      </c>
      <c r="ER27" s="424">
        <v>0</v>
      </c>
      <c r="ES27" s="424">
        <v>0</v>
      </c>
      <c r="ET27" s="424">
        <v>0</v>
      </c>
      <c r="EU27" s="424">
        <v>0</v>
      </c>
      <c r="EV27" s="424">
        <v>0</v>
      </c>
      <c r="EW27" s="424">
        <v>0</v>
      </c>
      <c r="EX27" s="424">
        <v>0</v>
      </c>
      <c r="EY27" s="424">
        <v>0</v>
      </c>
      <c r="EZ27" s="424">
        <v>0</v>
      </c>
      <c r="FA27" s="424">
        <v>0</v>
      </c>
      <c r="FB27" s="424">
        <v>0</v>
      </c>
      <c r="FC27" s="424">
        <v>0</v>
      </c>
      <c r="FD27" s="424">
        <v>0</v>
      </c>
      <c r="FE27" s="424">
        <v>0</v>
      </c>
      <c r="FF27" s="424">
        <v>0</v>
      </c>
      <c r="FG27" s="424">
        <v>0</v>
      </c>
      <c r="FH27" s="424">
        <v>0</v>
      </c>
      <c r="FI27" s="424">
        <v>0</v>
      </c>
      <c r="FJ27" s="424">
        <v>0</v>
      </c>
      <c r="FK27" s="424">
        <v>0</v>
      </c>
      <c r="FL27" s="424">
        <v>0</v>
      </c>
      <c r="FM27" s="424">
        <v>0</v>
      </c>
      <c r="FN27" s="424">
        <v>0</v>
      </c>
      <c r="FO27" s="424">
        <v>0</v>
      </c>
      <c r="FP27" s="424">
        <v>0</v>
      </c>
      <c r="FQ27" s="424">
        <v>0</v>
      </c>
      <c r="FR27" s="424">
        <v>0</v>
      </c>
      <c r="FS27" s="424">
        <v>0</v>
      </c>
      <c r="FT27" s="424">
        <v>0</v>
      </c>
      <c r="FU27" s="424">
        <v>0</v>
      </c>
      <c r="FV27" s="424">
        <v>0</v>
      </c>
      <c r="FW27" s="424">
        <v>0</v>
      </c>
      <c r="FX27" s="424">
        <v>0</v>
      </c>
      <c r="FY27" s="424">
        <v>0</v>
      </c>
      <c r="FZ27" s="424">
        <v>0</v>
      </c>
      <c r="GA27" s="424">
        <v>0</v>
      </c>
      <c r="GB27" s="424">
        <v>0</v>
      </c>
      <c r="GC27" s="424">
        <v>0</v>
      </c>
      <c r="GD27" s="424">
        <v>0</v>
      </c>
      <c r="GE27" s="424">
        <v>0</v>
      </c>
      <c r="GF27" s="424">
        <v>0</v>
      </c>
      <c r="GG27" s="424">
        <v>0</v>
      </c>
      <c r="GH27" s="424">
        <v>0</v>
      </c>
      <c r="GI27" s="424">
        <v>0</v>
      </c>
      <c r="GJ27" s="424">
        <v>0</v>
      </c>
      <c r="GK27" s="424">
        <v>0</v>
      </c>
      <c r="GL27" s="424">
        <v>0</v>
      </c>
      <c r="GM27" s="424">
        <v>0</v>
      </c>
      <c r="GN27" s="424">
        <v>0</v>
      </c>
      <c r="GO27" s="424">
        <v>0</v>
      </c>
      <c r="GP27" s="424">
        <v>0</v>
      </c>
      <c r="GQ27" s="424">
        <v>0</v>
      </c>
      <c r="GR27" s="424">
        <v>0</v>
      </c>
      <c r="GS27" s="424">
        <v>0</v>
      </c>
      <c r="GT27" s="424">
        <v>0</v>
      </c>
      <c r="GU27" s="424">
        <v>0</v>
      </c>
      <c r="GV27" s="424">
        <v>0</v>
      </c>
      <c r="GW27" s="424">
        <v>0</v>
      </c>
      <c r="GX27" s="424">
        <v>0</v>
      </c>
      <c r="GY27" s="424">
        <v>0</v>
      </c>
      <c r="GZ27" s="424">
        <v>0</v>
      </c>
      <c r="HA27" s="424">
        <v>0</v>
      </c>
      <c r="HB27" s="424">
        <v>0</v>
      </c>
      <c r="HC27" s="424">
        <v>0</v>
      </c>
      <c r="HD27" s="424">
        <v>0</v>
      </c>
      <c r="HE27" s="424">
        <v>0</v>
      </c>
      <c r="HF27" s="424">
        <v>0</v>
      </c>
      <c r="HG27" s="424">
        <v>0</v>
      </c>
      <c r="HH27" s="424">
        <v>0</v>
      </c>
      <c r="HI27" s="424">
        <v>0</v>
      </c>
      <c r="HJ27" s="424">
        <v>0</v>
      </c>
      <c r="HK27" s="424">
        <v>0</v>
      </c>
      <c r="HL27" s="424">
        <v>0</v>
      </c>
      <c r="HM27" s="424">
        <v>0</v>
      </c>
      <c r="HN27" s="424">
        <v>0</v>
      </c>
      <c r="HO27" s="424">
        <v>0</v>
      </c>
      <c r="HP27" s="424">
        <v>0</v>
      </c>
      <c r="HQ27" s="424">
        <v>0</v>
      </c>
      <c r="HR27" s="424">
        <v>0</v>
      </c>
      <c r="HS27" s="424">
        <v>0</v>
      </c>
      <c r="HT27" s="424">
        <v>0</v>
      </c>
      <c r="HU27" s="424">
        <v>0</v>
      </c>
      <c r="HV27" s="424">
        <v>0</v>
      </c>
      <c r="HW27" s="424">
        <v>0</v>
      </c>
      <c r="HX27" s="424">
        <v>0</v>
      </c>
      <c r="HY27" s="424">
        <v>0</v>
      </c>
      <c r="HZ27" s="424">
        <v>0</v>
      </c>
      <c r="IA27" s="424">
        <v>0</v>
      </c>
      <c r="IB27" s="424">
        <v>0</v>
      </c>
      <c r="IC27" s="424">
        <v>0</v>
      </c>
      <c r="ID27" s="424">
        <v>0</v>
      </c>
      <c r="IE27" s="424">
        <v>0</v>
      </c>
      <c r="IF27" s="424">
        <v>0</v>
      </c>
      <c r="IG27" s="424">
        <v>0</v>
      </c>
      <c r="IH27" s="424">
        <v>0</v>
      </c>
      <c r="II27" s="424">
        <v>0</v>
      </c>
      <c r="IJ27" s="424">
        <v>0</v>
      </c>
      <c r="IK27" s="424">
        <v>0</v>
      </c>
      <c r="IL27" s="424">
        <v>0</v>
      </c>
      <c r="IM27" s="424">
        <v>0</v>
      </c>
      <c r="IN27" s="424">
        <v>0</v>
      </c>
      <c r="IO27" s="424">
        <v>0</v>
      </c>
      <c r="IP27" s="424">
        <v>0</v>
      </c>
      <c r="IQ27" s="424">
        <v>0</v>
      </c>
      <c r="IR27" s="424">
        <v>0</v>
      </c>
      <c r="IS27" s="424">
        <v>0</v>
      </c>
      <c r="IT27" s="424">
        <v>0</v>
      </c>
      <c r="IU27" s="424">
        <v>0</v>
      </c>
      <c r="IV27" s="424">
        <v>0</v>
      </c>
      <c r="IW27" s="424">
        <v>0</v>
      </c>
      <c r="IX27" s="424">
        <v>0</v>
      </c>
      <c r="IY27" s="424">
        <v>0</v>
      </c>
      <c r="IZ27" s="424">
        <v>0</v>
      </c>
      <c r="JA27" s="424">
        <v>0</v>
      </c>
      <c r="JB27" s="424">
        <v>0</v>
      </c>
      <c r="JC27" s="424">
        <v>0</v>
      </c>
      <c r="JD27" s="424">
        <v>0</v>
      </c>
      <c r="JE27" s="424">
        <v>0</v>
      </c>
      <c r="JF27" s="424">
        <v>0</v>
      </c>
      <c r="JG27" s="424">
        <v>0</v>
      </c>
      <c r="JH27" s="424">
        <v>0</v>
      </c>
      <c r="JI27" s="424">
        <v>0</v>
      </c>
      <c r="JJ27" s="424">
        <v>0</v>
      </c>
      <c r="JK27" s="424">
        <v>0</v>
      </c>
      <c r="JL27" s="424">
        <v>0</v>
      </c>
      <c r="JM27" s="424">
        <v>0</v>
      </c>
      <c r="JN27" s="424">
        <v>0</v>
      </c>
      <c r="JO27" s="424">
        <v>0</v>
      </c>
      <c r="JP27" s="424">
        <v>0</v>
      </c>
      <c r="JQ27" s="424">
        <v>0</v>
      </c>
      <c r="JR27" s="424">
        <v>0</v>
      </c>
      <c r="JS27" s="424">
        <v>0</v>
      </c>
      <c r="JT27" s="424">
        <v>0</v>
      </c>
      <c r="JU27" s="424">
        <v>0</v>
      </c>
      <c r="JV27" s="424">
        <v>0</v>
      </c>
      <c r="JW27" s="424">
        <v>0</v>
      </c>
      <c r="JX27" s="424">
        <v>0</v>
      </c>
      <c r="JY27" s="424">
        <v>0</v>
      </c>
      <c r="JZ27" s="424">
        <v>0</v>
      </c>
      <c r="KA27" s="424">
        <v>0</v>
      </c>
      <c r="KB27" s="424">
        <v>0</v>
      </c>
      <c r="KC27" s="424">
        <v>0</v>
      </c>
      <c r="KD27" s="424">
        <v>0</v>
      </c>
      <c r="KE27" s="424">
        <v>0</v>
      </c>
      <c r="KF27" s="424">
        <v>0</v>
      </c>
      <c r="KG27" s="424">
        <v>0</v>
      </c>
      <c r="KH27" s="424">
        <v>0</v>
      </c>
      <c r="KI27" s="424">
        <v>0</v>
      </c>
      <c r="KJ27" s="424">
        <v>0</v>
      </c>
      <c r="KK27" s="424">
        <v>0</v>
      </c>
      <c r="KL27" s="424">
        <v>0</v>
      </c>
      <c r="KM27" s="424">
        <v>0</v>
      </c>
      <c r="KN27" s="424">
        <v>0</v>
      </c>
      <c r="KO27" s="424">
        <v>0</v>
      </c>
      <c r="KP27" s="424">
        <v>2.5853020408374299</v>
      </c>
      <c r="KQ27" s="424">
        <v>0</v>
      </c>
      <c r="KR27" s="424">
        <v>0</v>
      </c>
      <c r="KS27" s="424">
        <v>0</v>
      </c>
      <c r="KT27" s="424">
        <v>6.8258453809504296</v>
      </c>
      <c r="KU27" s="424">
        <v>0</v>
      </c>
      <c r="KV27" s="424">
        <v>0</v>
      </c>
      <c r="KW27" s="424">
        <v>0</v>
      </c>
      <c r="KX27" s="424">
        <v>0</v>
      </c>
      <c r="KY27" s="424">
        <v>0</v>
      </c>
      <c r="KZ27" s="424">
        <v>0</v>
      </c>
      <c r="LA27" s="424">
        <v>0</v>
      </c>
      <c r="LB27" s="424">
        <v>0</v>
      </c>
      <c r="LC27" s="424">
        <v>0</v>
      </c>
      <c r="LD27" s="424">
        <v>0</v>
      </c>
      <c r="LE27" s="424">
        <v>0</v>
      </c>
      <c r="LF27" s="424">
        <v>0</v>
      </c>
      <c r="LG27" s="424">
        <v>0</v>
      </c>
      <c r="LH27" s="424">
        <v>0</v>
      </c>
      <c r="LI27" s="424">
        <v>0</v>
      </c>
      <c r="LJ27" s="424">
        <v>0</v>
      </c>
      <c r="LK27" s="424">
        <v>0</v>
      </c>
      <c r="LL27" s="424">
        <v>0</v>
      </c>
      <c r="LM27" s="424">
        <v>0</v>
      </c>
      <c r="LN27" s="424">
        <v>0</v>
      </c>
      <c r="LO27" s="424">
        <v>0</v>
      </c>
      <c r="LP27" s="424">
        <v>0</v>
      </c>
      <c r="LQ27" s="424">
        <v>0</v>
      </c>
      <c r="LR27" s="424">
        <v>0</v>
      </c>
      <c r="LS27" s="424">
        <v>0</v>
      </c>
      <c r="LT27" s="424">
        <v>0</v>
      </c>
      <c r="LU27" s="424">
        <v>0</v>
      </c>
      <c r="LV27" s="424">
        <v>0</v>
      </c>
      <c r="LW27" s="424">
        <v>0</v>
      </c>
      <c r="LX27" s="424">
        <v>0</v>
      </c>
      <c r="LY27" s="424">
        <v>0</v>
      </c>
      <c r="LZ27" s="424">
        <v>0</v>
      </c>
      <c r="MA27" s="424">
        <v>0</v>
      </c>
      <c r="MB27" s="424">
        <v>0</v>
      </c>
      <c r="MC27" s="424">
        <v>0</v>
      </c>
      <c r="MD27" s="424">
        <v>0</v>
      </c>
      <c r="ME27" s="424">
        <v>0</v>
      </c>
      <c r="MF27" s="424">
        <v>0</v>
      </c>
      <c r="MG27" s="424">
        <v>0</v>
      </c>
      <c r="MH27" s="424">
        <v>0</v>
      </c>
      <c r="MI27" s="424">
        <v>0</v>
      </c>
      <c r="MJ27" s="424">
        <v>0</v>
      </c>
      <c r="MK27" s="424">
        <v>0</v>
      </c>
      <c r="ML27" s="424">
        <v>0</v>
      </c>
      <c r="MM27" s="424">
        <v>0</v>
      </c>
      <c r="MN27" s="424">
        <v>0</v>
      </c>
      <c r="MO27" s="424">
        <v>0</v>
      </c>
      <c r="MP27" s="424">
        <v>0</v>
      </c>
      <c r="MQ27" s="424">
        <v>0</v>
      </c>
      <c r="MR27" s="424">
        <v>0</v>
      </c>
      <c r="MS27" s="424">
        <v>0</v>
      </c>
      <c r="MT27" s="424">
        <v>0</v>
      </c>
      <c r="MU27" s="424">
        <v>0</v>
      </c>
      <c r="MV27" s="456">
        <v>0</v>
      </c>
      <c r="MW27" s="457"/>
      <c r="MX27" s="458"/>
      <c r="MY27" s="458"/>
      <c r="MZ27" s="458"/>
      <c r="NA27" s="458"/>
      <c r="NB27" s="459"/>
      <c r="NC27" s="459"/>
      <c r="ND27" s="459"/>
      <c r="NE27" s="459"/>
      <c r="NF27" s="460"/>
    </row>
    <row r="28" spans="1:370" ht="15.75" x14ac:dyDescent="0.25">
      <c r="A28" s="461" t="s">
        <v>1034</v>
      </c>
      <c r="B28" s="452" t="s">
        <v>1035</v>
      </c>
      <c r="C28" s="452">
        <v>140712</v>
      </c>
      <c r="D28" s="278" t="s">
        <v>1035</v>
      </c>
      <c r="E28" s="278"/>
      <c r="F28" s="453" t="s">
        <v>1000</v>
      </c>
      <c r="G28" s="454" t="s">
        <v>184</v>
      </c>
      <c r="H28" s="455">
        <v>0</v>
      </c>
      <c r="I28" s="424">
        <v>0</v>
      </c>
      <c r="J28" s="424">
        <v>0</v>
      </c>
      <c r="K28" s="424">
        <v>0</v>
      </c>
      <c r="L28" s="424">
        <v>0</v>
      </c>
      <c r="M28" s="424">
        <v>0</v>
      </c>
      <c r="N28" s="424">
        <v>0</v>
      </c>
      <c r="O28" s="424">
        <v>0</v>
      </c>
      <c r="P28" s="424">
        <v>0</v>
      </c>
      <c r="Q28" s="424">
        <v>0</v>
      </c>
      <c r="R28" s="424">
        <v>0</v>
      </c>
      <c r="S28" s="424">
        <v>0</v>
      </c>
      <c r="T28" s="424">
        <v>0</v>
      </c>
      <c r="U28" s="424">
        <v>0</v>
      </c>
      <c r="V28" s="424">
        <v>0</v>
      </c>
      <c r="W28" s="424">
        <v>0</v>
      </c>
      <c r="X28" s="424">
        <v>0</v>
      </c>
      <c r="Y28" s="424">
        <v>0</v>
      </c>
      <c r="Z28" s="424">
        <v>0</v>
      </c>
      <c r="AA28" s="424">
        <v>0</v>
      </c>
      <c r="AB28" s="424">
        <v>0</v>
      </c>
      <c r="AC28" s="424">
        <v>0</v>
      </c>
      <c r="AD28" s="424">
        <v>0</v>
      </c>
      <c r="AE28" s="424">
        <v>0</v>
      </c>
      <c r="AF28" s="424">
        <v>0</v>
      </c>
      <c r="AG28" s="424">
        <v>0</v>
      </c>
      <c r="AH28" s="424">
        <v>0</v>
      </c>
      <c r="AI28" s="424">
        <v>0</v>
      </c>
      <c r="AJ28" s="424">
        <v>0</v>
      </c>
      <c r="AK28" s="424">
        <v>0</v>
      </c>
      <c r="AL28" s="424">
        <v>0</v>
      </c>
      <c r="AM28" s="424">
        <v>0</v>
      </c>
      <c r="AN28" s="424">
        <v>0</v>
      </c>
      <c r="AO28" s="424">
        <v>0</v>
      </c>
      <c r="AP28" s="424">
        <v>0</v>
      </c>
      <c r="AQ28" s="424">
        <v>0</v>
      </c>
      <c r="AR28" s="424">
        <v>0</v>
      </c>
      <c r="AS28" s="424">
        <v>0</v>
      </c>
      <c r="AT28" s="424">
        <v>0</v>
      </c>
      <c r="AU28" s="424">
        <v>0</v>
      </c>
      <c r="AV28" s="424">
        <v>0</v>
      </c>
      <c r="AW28" s="424">
        <v>2.5853020408374299</v>
      </c>
      <c r="AX28" s="424">
        <v>0</v>
      </c>
      <c r="AY28" s="424">
        <v>2.5853020408374299</v>
      </c>
      <c r="AZ28" s="424">
        <v>0</v>
      </c>
      <c r="BA28" s="424">
        <v>0</v>
      </c>
      <c r="BB28" s="424">
        <v>0</v>
      </c>
      <c r="BC28" s="424">
        <v>0</v>
      </c>
      <c r="BD28" s="424">
        <v>0</v>
      </c>
      <c r="BE28" s="424">
        <v>0</v>
      </c>
      <c r="BF28" s="424">
        <v>0</v>
      </c>
      <c r="BG28" s="424">
        <v>0</v>
      </c>
      <c r="BH28" s="424">
        <v>0</v>
      </c>
      <c r="BI28" s="424">
        <v>0</v>
      </c>
      <c r="BJ28" s="424">
        <v>0</v>
      </c>
      <c r="BK28" s="424">
        <v>0</v>
      </c>
      <c r="BL28" s="424">
        <v>0</v>
      </c>
      <c r="BM28" s="424">
        <v>0</v>
      </c>
      <c r="BN28" s="424">
        <v>0</v>
      </c>
      <c r="BO28" s="424">
        <v>0</v>
      </c>
      <c r="BP28" s="424">
        <v>0</v>
      </c>
      <c r="BQ28" s="424">
        <v>0</v>
      </c>
      <c r="BR28" s="424">
        <v>0</v>
      </c>
      <c r="BS28" s="424">
        <v>0</v>
      </c>
      <c r="BT28" s="424">
        <v>0</v>
      </c>
      <c r="BU28" s="424">
        <v>0</v>
      </c>
      <c r="BV28" s="424">
        <v>0</v>
      </c>
      <c r="BW28" s="424">
        <v>0</v>
      </c>
      <c r="BX28" s="424">
        <v>0</v>
      </c>
      <c r="BY28" s="424">
        <v>0</v>
      </c>
      <c r="BZ28" s="424">
        <v>0</v>
      </c>
      <c r="CA28" s="424">
        <v>0</v>
      </c>
      <c r="CB28" s="424">
        <v>2.5853020408374299</v>
      </c>
      <c r="CC28" s="424">
        <v>0</v>
      </c>
      <c r="CD28" s="424">
        <v>0</v>
      </c>
      <c r="CE28" s="424">
        <v>0</v>
      </c>
      <c r="CF28" s="424">
        <v>0</v>
      </c>
      <c r="CG28" s="424">
        <v>0</v>
      </c>
      <c r="CH28" s="424">
        <v>0</v>
      </c>
      <c r="CI28" s="424">
        <v>0</v>
      </c>
      <c r="CJ28" s="424">
        <v>0</v>
      </c>
      <c r="CK28" s="424">
        <v>0</v>
      </c>
      <c r="CL28" s="424">
        <v>0</v>
      </c>
      <c r="CM28" s="424">
        <v>0</v>
      </c>
      <c r="CN28" s="424">
        <v>0</v>
      </c>
      <c r="CO28" s="424">
        <v>0</v>
      </c>
      <c r="CP28" s="424">
        <v>0</v>
      </c>
      <c r="CQ28" s="424">
        <v>0</v>
      </c>
      <c r="CR28" s="424">
        <v>0</v>
      </c>
      <c r="CS28" s="424">
        <v>2.5853020408374299</v>
      </c>
      <c r="CT28" s="424">
        <v>0</v>
      </c>
      <c r="CU28" s="424">
        <v>0</v>
      </c>
      <c r="CV28" s="424">
        <v>0</v>
      </c>
      <c r="CW28" s="424">
        <v>2.5853020408374299</v>
      </c>
      <c r="CX28" s="424">
        <v>2.5853020408374299</v>
      </c>
      <c r="CY28" s="424">
        <v>0</v>
      </c>
      <c r="CZ28" s="424">
        <v>0</v>
      </c>
      <c r="DA28" s="424">
        <v>0</v>
      </c>
      <c r="DB28" s="424">
        <v>0</v>
      </c>
      <c r="DC28" s="424">
        <v>0</v>
      </c>
      <c r="DD28" s="424">
        <v>0</v>
      </c>
      <c r="DE28" s="424">
        <v>0</v>
      </c>
      <c r="DF28" s="424">
        <v>0</v>
      </c>
      <c r="DG28" s="424">
        <v>0</v>
      </c>
      <c r="DH28" s="424">
        <v>0</v>
      </c>
      <c r="DI28" s="424">
        <v>2.5853020408374299</v>
      </c>
      <c r="DJ28" s="424">
        <v>2.5853020408374299</v>
      </c>
      <c r="DK28" s="424">
        <v>0</v>
      </c>
      <c r="DL28" s="424">
        <v>0</v>
      </c>
      <c r="DM28" s="424">
        <v>0</v>
      </c>
      <c r="DN28" s="424">
        <v>0</v>
      </c>
      <c r="DO28" s="424">
        <v>0</v>
      </c>
      <c r="DP28" s="424">
        <v>0</v>
      </c>
      <c r="DQ28" s="424">
        <v>0</v>
      </c>
      <c r="DR28" s="424">
        <v>0</v>
      </c>
      <c r="DS28" s="424">
        <v>0</v>
      </c>
      <c r="DT28" s="424">
        <v>0</v>
      </c>
      <c r="DU28" s="424">
        <v>0</v>
      </c>
      <c r="DV28" s="424">
        <v>0</v>
      </c>
      <c r="DW28" s="424">
        <v>0</v>
      </c>
      <c r="DX28" s="424">
        <v>0</v>
      </c>
      <c r="DY28" s="424">
        <v>0</v>
      </c>
      <c r="DZ28" s="424">
        <v>2.5853020408374299</v>
      </c>
      <c r="EA28" s="424">
        <v>2.5853020408374299</v>
      </c>
      <c r="EB28" s="424">
        <v>0</v>
      </c>
      <c r="EC28" s="424">
        <v>0</v>
      </c>
      <c r="ED28" s="424">
        <v>0</v>
      </c>
      <c r="EE28" s="424">
        <v>0</v>
      </c>
      <c r="EF28" s="424">
        <v>0</v>
      </c>
      <c r="EG28" s="424">
        <v>0</v>
      </c>
      <c r="EH28" s="424">
        <v>0</v>
      </c>
      <c r="EI28" s="424">
        <v>0</v>
      </c>
      <c r="EJ28" s="424">
        <v>0</v>
      </c>
      <c r="EK28" s="424">
        <v>0</v>
      </c>
      <c r="EL28" s="424">
        <v>0</v>
      </c>
      <c r="EM28" s="424">
        <v>0</v>
      </c>
      <c r="EN28" s="424">
        <v>0</v>
      </c>
      <c r="EO28" s="424">
        <v>0</v>
      </c>
      <c r="EP28" s="424">
        <v>0</v>
      </c>
      <c r="EQ28" s="424">
        <v>0</v>
      </c>
      <c r="ER28" s="424">
        <v>0</v>
      </c>
      <c r="ES28" s="424">
        <v>0</v>
      </c>
      <c r="ET28" s="424">
        <v>0</v>
      </c>
      <c r="EU28" s="424">
        <v>0</v>
      </c>
      <c r="EV28" s="424">
        <v>0</v>
      </c>
      <c r="EW28" s="424">
        <v>0</v>
      </c>
      <c r="EX28" s="424">
        <v>0</v>
      </c>
      <c r="EY28" s="424">
        <v>0</v>
      </c>
      <c r="EZ28" s="424">
        <v>2.5853020408374299</v>
      </c>
      <c r="FA28" s="424">
        <v>0</v>
      </c>
      <c r="FB28" s="424">
        <v>0</v>
      </c>
      <c r="FC28" s="424">
        <v>0</v>
      </c>
      <c r="FD28" s="424">
        <v>0</v>
      </c>
      <c r="FE28" s="424">
        <v>0</v>
      </c>
      <c r="FF28" s="424">
        <v>0</v>
      </c>
      <c r="FG28" s="424">
        <v>6.8258453809504296</v>
      </c>
      <c r="FH28" s="424">
        <v>0</v>
      </c>
      <c r="FI28" s="424">
        <v>0</v>
      </c>
      <c r="FJ28" s="424">
        <v>0</v>
      </c>
      <c r="FK28" s="424">
        <v>0</v>
      </c>
      <c r="FL28" s="424">
        <v>0</v>
      </c>
      <c r="FM28" s="424">
        <v>0</v>
      </c>
      <c r="FN28" s="424">
        <v>0</v>
      </c>
      <c r="FO28" s="424">
        <v>0</v>
      </c>
      <c r="FP28" s="424">
        <v>0</v>
      </c>
      <c r="FQ28" s="424">
        <v>0</v>
      </c>
      <c r="FR28" s="424">
        <v>0</v>
      </c>
      <c r="FS28" s="424">
        <v>0</v>
      </c>
      <c r="FT28" s="424">
        <v>0</v>
      </c>
      <c r="FU28" s="424">
        <v>0</v>
      </c>
      <c r="FV28" s="424">
        <v>0</v>
      </c>
      <c r="FW28" s="424">
        <v>0</v>
      </c>
      <c r="FX28" s="424">
        <v>0</v>
      </c>
      <c r="FY28" s="424">
        <v>0</v>
      </c>
      <c r="FZ28" s="424">
        <v>0</v>
      </c>
      <c r="GA28" s="424">
        <v>0</v>
      </c>
      <c r="GB28" s="424">
        <v>0</v>
      </c>
      <c r="GC28" s="424">
        <v>0</v>
      </c>
      <c r="GD28" s="424">
        <v>0</v>
      </c>
      <c r="GE28" s="424">
        <v>0</v>
      </c>
      <c r="GF28" s="424">
        <v>0</v>
      </c>
      <c r="GG28" s="424">
        <v>0</v>
      </c>
      <c r="GH28" s="424">
        <v>0</v>
      </c>
      <c r="GI28" s="424">
        <v>0</v>
      </c>
      <c r="GJ28" s="424">
        <v>0</v>
      </c>
      <c r="GK28" s="424">
        <v>0</v>
      </c>
      <c r="GL28" s="424">
        <v>0</v>
      </c>
      <c r="GM28" s="424">
        <v>0</v>
      </c>
      <c r="GN28" s="424">
        <v>0</v>
      </c>
      <c r="GO28" s="424">
        <v>0</v>
      </c>
      <c r="GP28" s="424">
        <v>0</v>
      </c>
      <c r="GQ28" s="424">
        <v>0</v>
      </c>
      <c r="GR28" s="424">
        <v>0</v>
      </c>
      <c r="GS28" s="424">
        <v>0</v>
      </c>
      <c r="GT28" s="424">
        <v>0</v>
      </c>
      <c r="GU28" s="424">
        <v>2.5853020408374299</v>
      </c>
      <c r="GV28" s="424">
        <v>0</v>
      </c>
      <c r="GW28" s="424">
        <v>0</v>
      </c>
      <c r="GX28" s="424">
        <v>0</v>
      </c>
      <c r="GY28" s="424">
        <v>0</v>
      </c>
      <c r="GZ28" s="424">
        <v>0</v>
      </c>
      <c r="HA28" s="424">
        <v>0</v>
      </c>
      <c r="HB28" s="424">
        <v>0</v>
      </c>
      <c r="HC28" s="424">
        <v>0</v>
      </c>
      <c r="HD28" s="424">
        <v>0</v>
      </c>
      <c r="HE28" s="424">
        <v>0</v>
      </c>
      <c r="HF28" s="424">
        <v>0</v>
      </c>
      <c r="HG28" s="424">
        <v>0</v>
      </c>
      <c r="HH28" s="424">
        <v>0</v>
      </c>
      <c r="HI28" s="424">
        <v>0</v>
      </c>
      <c r="HJ28" s="424">
        <v>0</v>
      </c>
      <c r="HK28" s="424">
        <v>0</v>
      </c>
      <c r="HL28" s="424">
        <v>0</v>
      </c>
      <c r="HM28" s="424">
        <v>0</v>
      </c>
      <c r="HN28" s="424">
        <v>0</v>
      </c>
      <c r="HO28" s="424">
        <v>0</v>
      </c>
      <c r="HP28" s="424">
        <v>0</v>
      </c>
      <c r="HQ28" s="424">
        <v>2.5853020408374299</v>
      </c>
      <c r="HR28" s="424">
        <v>0</v>
      </c>
      <c r="HS28" s="424">
        <v>0</v>
      </c>
      <c r="HT28" s="424">
        <v>0</v>
      </c>
      <c r="HU28" s="424">
        <v>0</v>
      </c>
      <c r="HV28" s="424">
        <v>0</v>
      </c>
      <c r="HW28" s="424">
        <v>0</v>
      </c>
      <c r="HX28" s="424">
        <v>0</v>
      </c>
      <c r="HY28" s="424">
        <v>0</v>
      </c>
      <c r="HZ28" s="424">
        <v>2.5853020408374299</v>
      </c>
      <c r="IA28" s="424">
        <v>0</v>
      </c>
      <c r="IB28" s="424">
        <v>0</v>
      </c>
      <c r="IC28" s="424">
        <v>0</v>
      </c>
      <c r="ID28" s="424">
        <v>0</v>
      </c>
      <c r="IE28" s="424">
        <v>0</v>
      </c>
      <c r="IF28" s="424">
        <v>0</v>
      </c>
      <c r="IG28" s="424">
        <v>0</v>
      </c>
      <c r="IH28" s="424">
        <v>0</v>
      </c>
      <c r="II28" s="424">
        <v>0</v>
      </c>
      <c r="IJ28" s="424">
        <v>0</v>
      </c>
      <c r="IK28" s="424">
        <v>0</v>
      </c>
      <c r="IL28" s="424">
        <v>0</v>
      </c>
      <c r="IM28" s="424">
        <v>0</v>
      </c>
      <c r="IN28" s="424">
        <v>0</v>
      </c>
      <c r="IO28" s="424">
        <v>0</v>
      </c>
      <c r="IP28" s="424">
        <v>0</v>
      </c>
      <c r="IQ28" s="424">
        <v>0</v>
      </c>
      <c r="IR28" s="424">
        <v>0</v>
      </c>
      <c r="IS28" s="424">
        <v>0</v>
      </c>
      <c r="IT28" s="424">
        <v>6.8258453809504296</v>
      </c>
      <c r="IU28" s="424">
        <v>0</v>
      </c>
      <c r="IV28" s="424">
        <v>0</v>
      </c>
      <c r="IW28" s="424">
        <v>0</v>
      </c>
      <c r="IX28" s="424">
        <v>0</v>
      </c>
      <c r="IY28" s="424">
        <v>2.5853020408374299</v>
      </c>
      <c r="IZ28" s="424">
        <v>0</v>
      </c>
      <c r="JA28" s="424">
        <v>0</v>
      </c>
      <c r="JB28" s="424">
        <v>0</v>
      </c>
      <c r="JC28" s="424">
        <v>0</v>
      </c>
      <c r="JD28" s="424">
        <v>2.5853020408374299</v>
      </c>
      <c r="JE28" s="424">
        <v>0</v>
      </c>
      <c r="JF28" s="424">
        <v>2.5853020408374299</v>
      </c>
      <c r="JG28" s="424">
        <v>0</v>
      </c>
      <c r="JH28" s="424">
        <v>0</v>
      </c>
      <c r="JI28" s="424">
        <v>0</v>
      </c>
      <c r="JJ28" s="424">
        <v>2.5853020408374299</v>
      </c>
      <c r="JK28" s="424">
        <v>0</v>
      </c>
      <c r="JL28" s="424">
        <v>0</v>
      </c>
      <c r="JM28" s="424">
        <v>0</v>
      </c>
      <c r="JN28" s="424">
        <v>0</v>
      </c>
      <c r="JO28" s="424">
        <v>0</v>
      </c>
      <c r="JP28" s="424">
        <v>0</v>
      </c>
      <c r="JQ28" s="424">
        <v>2.5853020408374299</v>
      </c>
      <c r="JR28" s="424">
        <v>0</v>
      </c>
      <c r="JS28" s="424">
        <v>0</v>
      </c>
      <c r="JT28" s="424">
        <v>0</v>
      </c>
      <c r="JU28" s="424">
        <v>0</v>
      </c>
      <c r="JV28" s="424">
        <v>0</v>
      </c>
      <c r="JW28" s="424">
        <v>0</v>
      </c>
      <c r="JX28" s="424">
        <v>0</v>
      </c>
      <c r="JY28" s="424">
        <v>0</v>
      </c>
      <c r="JZ28" s="424">
        <v>0</v>
      </c>
      <c r="KA28" s="424">
        <v>0</v>
      </c>
      <c r="KB28" s="424">
        <v>0</v>
      </c>
      <c r="KC28" s="424">
        <v>0</v>
      </c>
      <c r="KD28" s="424">
        <v>0</v>
      </c>
      <c r="KE28" s="424">
        <v>0</v>
      </c>
      <c r="KF28" s="424">
        <v>0</v>
      </c>
      <c r="KG28" s="424">
        <v>0</v>
      </c>
      <c r="KH28" s="424">
        <v>2.5853020408374299</v>
      </c>
      <c r="KI28" s="424">
        <v>0</v>
      </c>
      <c r="KJ28" s="424">
        <v>0</v>
      </c>
      <c r="KK28" s="424">
        <v>0</v>
      </c>
      <c r="KL28" s="424">
        <v>0</v>
      </c>
      <c r="KM28" s="424">
        <v>0</v>
      </c>
      <c r="KN28" s="424">
        <v>0</v>
      </c>
      <c r="KO28" s="424">
        <v>0</v>
      </c>
      <c r="KP28" s="424">
        <v>2.5853020408374299</v>
      </c>
      <c r="KQ28" s="424">
        <v>0</v>
      </c>
      <c r="KR28" s="424">
        <v>0</v>
      </c>
      <c r="KS28" s="424">
        <v>0</v>
      </c>
      <c r="KT28" s="424">
        <v>0</v>
      </c>
      <c r="KU28" s="424">
        <v>0</v>
      </c>
      <c r="KV28" s="424">
        <v>0</v>
      </c>
      <c r="KW28" s="424">
        <v>0</v>
      </c>
      <c r="KX28" s="424">
        <v>0</v>
      </c>
      <c r="KY28" s="424">
        <v>0</v>
      </c>
      <c r="KZ28" s="424">
        <v>0</v>
      </c>
      <c r="LA28" s="424">
        <v>0</v>
      </c>
      <c r="LB28" s="424">
        <v>0</v>
      </c>
      <c r="LC28" s="424">
        <v>0</v>
      </c>
      <c r="LD28" s="424">
        <v>0</v>
      </c>
      <c r="LE28" s="424">
        <v>0</v>
      </c>
      <c r="LF28" s="424">
        <v>0</v>
      </c>
      <c r="LG28" s="424">
        <v>0</v>
      </c>
      <c r="LH28" s="424">
        <v>0</v>
      </c>
      <c r="LI28" s="424">
        <v>0</v>
      </c>
      <c r="LJ28" s="424">
        <v>0</v>
      </c>
      <c r="LK28" s="424">
        <v>0</v>
      </c>
      <c r="LL28" s="424">
        <v>0</v>
      </c>
      <c r="LM28" s="424">
        <v>0</v>
      </c>
      <c r="LN28" s="424">
        <v>0</v>
      </c>
      <c r="LO28" s="424">
        <v>0</v>
      </c>
      <c r="LP28" s="424">
        <v>0</v>
      </c>
      <c r="LQ28" s="424">
        <v>0</v>
      </c>
      <c r="LR28" s="424">
        <v>0</v>
      </c>
      <c r="LS28" s="424">
        <v>0</v>
      </c>
      <c r="LT28" s="424">
        <v>0</v>
      </c>
      <c r="LU28" s="424">
        <v>0</v>
      </c>
      <c r="LV28" s="424">
        <v>0</v>
      </c>
      <c r="LW28" s="424">
        <v>0</v>
      </c>
      <c r="LX28" s="424">
        <v>0</v>
      </c>
      <c r="LY28" s="424">
        <v>0</v>
      </c>
      <c r="LZ28" s="424">
        <v>0</v>
      </c>
      <c r="MA28" s="424">
        <v>0</v>
      </c>
      <c r="MB28" s="424">
        <v>0</v>
      </c>
      <c r="MC28" s="424">
        <v>0</v>
      </c>
      <c r="MD28" s="424">
        <v>0</v>
      </c>
      <c r="ME28" s="424">
        <v>0</v>
      </c>
      <c r="MF28" s="424">
        <v>0</v>
      </c>
      <c r="MG28" s="424">
        <v>0</v>
      </c>
      <c r="MH28" s="424">
        <v>0</v>
      </c>
      <c r="MI28" s="424">
        <v>0</v>
      </c>
      <c r="MJ28" s="424">
        <v>0</v>
      </c>
      <c r="MK28" s="424">
        <v>0</v>
      </c>
      <c r="ML28" s="424">
        <v>0</v>
      </c>
      <c r="MM28" s="424">
        <v>0</v>
      </c>
      <c r="MN28" s="424">
        <v>0</v>
      </c>
      <c r="MO28" s="424">
        <v>0</v>
      </c>
      <c r="MP28" s="424">
        <v>0</v>
      </c>
      <c r="MQ28" s="424">
        <v>0</v>
      </c>
      <c r="MR28" s="424">
        <v>0</v>
      </c>
      <c r="MS28" s="424">
        <v>0</v>
      </c>
      <c r="MT28" s="424">
        <v>0</v>
      </c>
      <c r="MU28" s="424">
        <v>0</v>
      </c>
      <c r="MV28" s="456">
        <v>0</v>
      </c>
      <c r="MW28" s="457"/>
      <c r="MX28" s="458"/>
      <c r="MY28" s="458"/>
      <c r="MZ28" s="458"/>
      <c r="NA28" s="458"/>
      <c r="NB28" s="459"/>
      <c r="NC28" s="459"/>
      <c r="ND28" s="459"/>
      <c r="NE28" s="281" t="s">
        <v>1036</v>
      </c>
      <c r="NF28" s="460"/>
    </row>
    <row r="29" spans="1:370" ht="15.75" x14ac:dyDescent="0.25">
      <c r="A29" s="461" t="s">
        <v>1037</v>
      </c>
      <c r="B29" s="452" t="s">
        <v>1038</v>
      </c>
      <c r="C29" s="462" t="s">
        <v>1039</v>
      </c>
      <c r="D29" s="278" t="s">
        <v>1040</v>
      </c>
      <c r="E29" s="278"/>
      <c r="F29" s="453" t="s">
        <v>1000</v>
      </c>
      <c r="G29" s="454" t="s">
        <v>184</v>
      </c>
      <c r="H29" s="455">
        <v>0</v>
      </c>
      <c r="I29" s="424">
        <v>0</v>
      </c>
      <c r="J29" s="424">
        <v>0</v>
      </c>
      <c r="K29" s="424">
        <v>0</v>
      </c>
      <c r="L29" s="424">
        <v>0</v>
      </c>
      <c r="M29" s="424">
        <v>0</v>
      </c>
      <c r="N29" s="424">
        <v>0</v>
      </c>
      <c r="O29" s="424">
        <v>0</v>
      </c>
      <c r="P29" s="424">
        <v>0</v>
      </c>
      <c r="Q29" s="424">
        <v>0</v>
      </c>
      <c r="R29" s="424">
        <v>0</v>
      </c>
      <c r="S29" s="424">
        <v>0</v>
      </c>
      <c r="T29" s="424">
        <v>0</v>
      </c>
      <c r="U29" s="424">
        <v>0</v>
      </c>
      <c r="V29" s="424">
        <v>0</v>
      </c>
      <c r="W29" s="424">
        <v>0</v>
      </c>
      <c r="X29" s="424">
        <v>0</v>
      </c>
      <c r="Y29" s="424">
        <v>0</v>
      </c>
      <c r="Z29" s="424">
        <v>0</v>
      </c>
      <c r="AA29" s="424">
        <v>0</v>
      </c>
      <c r="AB29" s="424">
        <v>0</v>
      </c>
      <c r="AC29" s="424">
        <v>0</v>
      </c>
      <c r="AD29" s="424">
        <v>0</v>
      </c>
      <c r="AE29" s="424">
        <v>0</v>
      </c>
      <c r="AF29" s="424">
        <v>6.8258453809504296</v>
      </c>
      <c r="AG29" s="424">
        <v>0</v>
      </c>
      <c r="AH29" s="424">
        <v>0</v>
      </c>
      <c r="AI29" s="424">
        <v>0</v>
      </c>
      <c r="AJ29" s="424">
        <v>0</v>
      </c>
      <c r="AK29" s="424">
        <v>0</v>
      </c>
      <c r="AL29" s="424">
        <v>0</v>
      </c>
      <c r="AM29" s="424">
        <v>0</v>
      </c>
      <c r="AN29" s="424">
        <v>0</v>
      </c>
      <c r="AO29" s="424">
        <v>0</v>
      </c>
      <c r="AP29" s="424">
        <v>0</v>
      </c>
      <c r="AQ29" s="424">
        <v>0</v>
      </c>
      <c r="AR29" s="424">
        <v>0</v>
      </c>
      <c r="AS29" s="424">
        <v>0</v>
      </c>
      <c r="AT29" s="424">
        <v>0</v>
      </c>
      <c r="AU29" s="424">
        <v>0</v>
      </c>
      <c r="AV29" s="424">
        <v>0</v>
      </c>
      <c r="AW29" s="424">
        <v>0</v>
      </c>
      <c r="AX29" s="424">
        <v>0</v>
      </c>
      <c r="AY29" s="424">
        <v>0</v>
      </c>
      <c r="AZ29" s="424">
        <v>0</v>
      </c>
      <c r="BA29" s="424">
        <v>0</v>
      </c>
      <c r="BB29" s="424">
        <v>0</v>
      </c>
      <c r="BC29" s="424">
        <v>0</v>
      </c>
      <c r="BD29" s="424">
        <v>0</v>
      </c>
      <c r="BE29" s="424">
        <v>0</v>
      </c>
      <c r="BF29" s="424">
        <v>0</v>
      </c>
      <c r="BG29" s="424">
        <v>0</v>
      </c>
      <c r="BH29" s="424">
        <v>0</v>
      </c>
      <c r="BI29" s="424">
        <v>0</v>
      </c>
      <c r="BJ29" s="424">
        <v>0</v>
      </c>
      <c r="BK29" s="424">
        <v>0</v>
      </c>
      <c r="BL29" s="424">
        <v>0</v>
      </c>
      <c r="BM29" s="424">
        <v>0</v>
      </c>
      <c r="BN29" s="424">
        <v>0</v>
      </c>
      <c r="BO29" s="424">
        <v>0</v>
      </c>
      <c r="BP29" s="424">
        <v>0</v>
      </c>
      <c r="BQ29" s="424">
        <v>0</v>
      </c>
      <c r="BR29" s="424">
        <v>0</v>
      </c>
      <c r="BS29" s="424">
        <v>0</v>
      </c>
      <c r="BT29" s="424">
        <v>0</v>
      </c>
      <c r="BU29" s="424">
        <v>0</v>
      </c>
      <c r="BV29" s="424">
        <v>0</v>
      </c>
      <c r="BW29" s="424">
        <v>0</v>
      </c>
      <c r="BX29" s="424">
        <v>0</v>
      </c>
      <c r="BY29" s="424">
        <v>0</v>
      </c>
      <c r="BZ29" s="424">
        <v>0</v>
      </c>
      <c r="CA29" s="424">
        <v>0</v>
      </c>
      <c r="CB29" s="424">
        <v>0</v>
      </c>
      <c r="CC29" s="424">
        <v>0</v>
      </c>
      <c r="CD29" s="424">
        <v>0</v>
      </c>
      <c r="CE29" s="424">
        <v>0</v>
      </c>
      <c r="CF29" s="424">
        <v>0</v>
      </c>
      <c r="CG29" s="424">
        <v>0</v>
      </c>
      <c r="CH29" s="424">
        <v>0</v>
      </c>
      <c r="CI29" s="424">
        <v>0</v>
      </c>
      <c r="CJ29" s="424">
        <v>0</v>
      </c>
      <c r="CK29" s="424">
        <v>0</v>
      </c>
      <c r="CL29" s="424">
        <v>0</v>
      </c>
      <c r="CM29" s="424">
        <v>0</v>
      </c>
      <c r="CN29" s="424">
        <v>0</v>
      </c>
      <c r="CO29" s="424">
        <v>0</v>
      </c>
      <c r="CP29" s="424">
        <v>0</v>
      </c>
      <c r="CQ29" s="424">
        <v>0</v>
      </c>
      <c r="CR29" s="424">
        <v>0</v>
      </c>
      <c r="CS29" s="424">
        <v>0</v>
      </c>
      <c r="CT29" s="424">
        <v>0</v>
      </c>
      <c r="CU29" s="424">
        <v>0</v>
      </c>
      <c r="CV29" s="424">
        <v>0</v>
      </c>
      <c r="CW29" s="424">
        <v>0</v>
      </c>
      <c r="CX29" s="424">
        <v>0</v>
      </c>
      <c r="CY29" s="424">
        <v>0</v>
      </c>
      <c r="CZ29" s="424">
        <v>0</v>
      </c>
      <c r="DA29" s="424">
        <v>0</v>
      </c>
      <c r="DB29" s="424">
        <v>0</v>
      </c>
      <c r="DC29" s="424">
        <v>0</v>
      </c>
      <c r="DD29" s="424">
        <v>0</v>
      </c>
      <c r="DE29" s="424">
        <v>0</v>
      </c>
      <c r="DF29" s="424">
        <v>0</v>
      </c>
      <c r="DG29" s="424">
        <v>0</v>
      </c>
      <c r="DH29" s="424">
        <v>0</v>
      </c>
      <c r="DI29" s="424">
        <v>0</v>
      </c>
      <c r="DJ29" s="424">
        <v>0</v>
      </c>
      <c r="DK29" s="424">
        <v>0</v>
      </c>
      <c r="DL29" s="424">
        <v>0</v>
      </c>
      <c r="DM29" s="424">
        <v>0</v>
      </c>
      <c r="DN29" s="424">
        <v>0</v>
      </c>
      <c r="DO29" s="424">
        <v>0</v>
      </c>
      <c r="DP29" s="424">
        <v>0</v>
      </c>
      <c r="DQ29" s="424">
        <v>0</v>
      </c>
      <c r="DR29" s="424">
        <v>0</v>
      </c>
      <c r="DS29" s="424">
        <v>0</v>
      </c>
      <c r="DT29" s="424">
        <v>0</v>
      </c>
      <c r="DU29" s="424">
        <v>0</v>
      </c>
      <c r="DV29" s="424">
        <v>0</v>
      </c>
      <c r="DW29" s="424">
        <v>0</v>
      </c>
      <c r="DX29" s="424">
        <v>0</v>
      </c>
      <c r="DY29" s="424">
        <v>0</v>
      </c>
      <c r="DZ29" s="424">
        <v>0</v>
      </c>
      <c r="EA29" s="424">
        <v>0</v>
      </c>
      <c r="EB29" s="424">
        <v>0</v>
      </c>
      <c r="EC29" s="424">
        <v>0</v>
      </c>
      <c r="ED29" s="424">
        <v>0</v>
      </c>
      <c r="EE29" s="424">
        <v>0</v>
      </c>
      <c r="EF29" s="424">
        <v>0</v>
      </c>
      <c r="EG29" s="424">
        <v>0</v>
      </c>
      <c r="EH29" s="424">
        <v>0</v>
      </c>
      <c r="EI29" s="424">
        <v>0</v>
      </c>
      <c r="EJ29" s="424">
        <v>0</v>
      </c>
      <c r="EK29" s="424">
        <v>0</v>
      </c>
      <c r="EL29" s="424">
        <v>0</v>
      </c>
      <c r="EM29" s="424">
        <v>0</v>
      </c>
      <c r="EN29" s="424">
        <v>0</v>
      </c>
      <c r="EO29" s="424">
        <v>0</v>
      </c>
      <c r="EP29" s="424">
        <v>0</v>
      </c>
      <c r="EQ29" s="424">
        <v>0</v>
      </c>
      <c r="ER29" s="424">
        <v>0</v>
      </c>
      <c r="ES29" s="424">
        <v>0</v>
      </c>
      <c r="ET29" s="424">
        <v>0</v>
      </c>
      <c r="EU29" s="424">
        <v>0</v>
      </c>
      <c r="EV29" s="424">
        <v>0</v>
      </c>
      <c r="EW29" s="424">
        <v>0</v>
      </c>
      <c r="EX29" s="424">
        <v>0</v>
      </c>
      <c r="EY29" s="424">
        <v>0</v>
      </c>
      <c r="EZ29" s="424">
        <v>0</v>
      </c>
      <c r="FA29" s="424">
        <v>0</v>
      </c>
      <c r="FB29" s="424">
        <v>0</v>
      </c>
      <c r="FC29" s="424">
        <v>0</v>
      </c>
      <c r="FD29" s="424">
        <v>0</v>
      </c>
      <c r="FE29" s="424">
        <v>0</v>
      </c>
      <c r="FF29" s="424">
        <v>0</v>
      </c>
      <c r="FG29" s="424">
        <v>0</v>
      </c>
      <c r="FH29" s="424">
        <v>0</v>
      </c>
      <c r="FI29" s="424">
        <v>0</v>
      </c>
      <c r="FJ29" s="424">
        <v>0</v>
      </c>
      <c r="FK29" s="424">
        <v>0</v>
      </c>
      <c r="FL29" s="424">
        <v>0</v>
      </c>
      <c r="FM29" s="424">
        <v>0</v>
      </c>
      <c r="FN29" s="424">
        <v>0</v>
      </c>
      <c r="FO29" s="424">
        <v>0</v>
      </c>
      <c r="FP29" s="424">
        <v>0</v>
      </c>
      <c r="FQ29" s="424">
        <v>0</v>
      </c>
      <c r="FR29" s="424">
        <v>0</v>
      </c>
      <c r="FS29" s="424">
        <v>0</v>
      </c>
      <c r="FT29" s="424">
        <v>0</v>
      </c>
      <c r="FU29" s="424">
        <v>0</v>
      </c>
      <c r="FV29" s="424">
        <v>0</v>
      </c>
      <c r="FW29" s="424">
        <v>0</v>
      </c>
      <c r="FX29" s="424">
        <v>0</v>
      </c>
      <c r="FY29" s="424">
        <v>0</v>
      </c>
      <c r="FZ29" s="424">
        <v>0</v>
      </c>
      <c r="GA29" s="424">
        <v>0</v>
      </c>
      <c r="GB29" s="424">
        <v>0</v>
      </c>
      <c r="GC29" s="424">
        <v>0</v>
      </c>
      <c r="GD29" s="424">
        <v>0</v>
      </c>
      <c r="GE29" s="424">
        <v>0</v>
      </c>
      <c r="GF29" s="424">
        <v>0</v>
      </c>
      <c r="GG29" s="424">
        <v>0</v>
      </c>
      <c r="GH29" s="424">
        <v>0</v>
      </c>
      <c r="GI29" s="424">
        <v>0</v>
      </c>
      <c r="GJ29" s="424">
        <v>0</v>
      </c>
      <c r="GK29" s="424">
        <v>0</v>
      </c>
      <c r="GL29" s="424">
        <v>0</v>
      </c>
      <c r="GM29" s="424">
        <v>0</v>
      </c>
      <c r="GN29" s="424">
        <v>0</v>
      </c>
      <c r="GO29" s="424">
        <v>0</v>
      </c>
      <c r="GP29" s="424">
        <v>0</v>
      </c>
      <c r="GQ29" s="424">
        <v>0</v>
      </c>
      <c r="GR29" s="424">
        <v>0</v>
      </c>
      <c r="GS29" s="424">
        <v>0</v>
      </c>
      <c r="GT29" s="424">
        <v>0</v>
      </c>
      <c r="GU29" s="424">
        <v>0</v>
      </c>
      <c r="GV29" s="424">
        <v>0</v>
      </c>
      <c r="GW29" s="424">
        <v>0</v>
      </c>
      <c r="GX29" s="424">
        <v>0</v>
      </c>
      <c r="GY29" s="424">
        <v>0</v>
      </c>
      <c r="GZ29" s="424">
        <v>0</v>
      </c>
      <c r="HA29" s="424">
        <v>0</v>
      </c>
      <c r="HB29" s="424">
        <v>0</v>
      </c>
      <c r="HC29" s="424">
        <v>0</v>
      </c>
      <c r="HD29" s="424">
        <v>0</v>
      </c>
      <c r="HE29" s="424">
        <v>0</v>
      </c>
      <c r="HF29" s="424">
        <v>0</v>
      </c>
      <c r="HG29" s="424">
        <v>0</v>
      </c>
      <c r="HH29" s="424">
        <v>0</v>
      </c>
      <c r="HI29" s="424">
        <v>0</v>
      </c>
      <c r="HJ29" s="424">
        <v>0</v>
      </c>
      <c r="HK29" s="424">
        <v>0</v>
      </c>
      <c r="HL29" s="424">
        <v>0</v>
      </c>
      <c r="HM29" s="424">
        <v>0</v>
      </c>
      <c r="HN29" s="424">
        <v>0</v>
      </c>
      <c r="HO29" s="424">
        <v>0</v>
      </c>
      <c r="HP29" s="424">
        <v>0</v>
      </c>
      <c r="HQ29" s="424">
        <v>0</v>
      </c>
      <c r="HR29" s="424">
        <v>0</v>
      </c>
      <c r="HS29" s="424">
        <v>0</v>
      </c>
      <c r="HT29" s="424">
        <v>0</v>
      </c>
      <c r="HU29" s="424">
        <v>0</v>
      </c>
      <c r="HV29" s="424">
        <v>0</v>
      </c>
      <c r="HW29" s="424">
        <v>0</v>
      </c>
      <c r="HX29" s="424">
        <v>0</v>
      </c>
      <c r="HY29" s="424">
        <v>0</v>
      </c>
      <c r="HZ29" s="424">
        <v>0</v>
      </c>
      <c r="IA29" s="424">
        <v>0</v>
      </c>
      <c r="IB29" s="424">
        <v>0</v>
      </c>
      <c r="IC29" s="424">
        <v>0</v>
      </c>
      <c r="ID29" s="424">
        <v>0</v>
      </c>
      <c r="IE29" s="424">
        <v>0</v>
      </c>
      <c r="IF29" s="424">
        <v>0</v>
      </c>
      <c r="IG29" s="424">
        <v>0</v>
      </c>
      <c r="IH29" s="424">
        <v>0</v>
      </c>
      <c r="II29" s="424">
        <v>0</v>
      </c>
      <c r="IJ29" s="424">
        <v>0</v>
      </c>
      <c r="IK29" s="424">
        <v>0</v>
      </c>
      <c r="IL29" s="424">
        <v>0</v>
      </c>
      <c r="IM29" s="424">
        <v>0</v>
      </c>
      <c r="IN29" s="424">
        <v>0</v>
      </c>
      <c r="IO29" s="424">
        <v>0</v>
      </c>
      <c r="IP29" s="424">
        <v>0</v>
      </c>
      <c r="IQ29" s="424">
        <v>0</v>
      </c>
      <c r="IR29" s="424">
        <v>0</v>
      </c>
      <c r="IS29" s="424">
        <v>0</v>
      </c>
      <c r="IT29" s="424">
        <v>0</v>
      </c>
      <c r="IU29" s="424">
        <v>0</v>
      </c>
      <c r="IV29" s="424">
        <v>0</v>
      </c>
      <c r="IW29" s="424">
        <v>0</v>
      </c>
      <c r="IX29" s="424">
        <v>0</v>
      </c>
      <c r="IY29" s="424">
        <v>0</v>
      </c>
      <c r="IZ29" s="424">
        <v>0</v>
      </c>
      <c r="JA29" s="424">
        <v>0</v>
      </c>
      <c r="JB29" s="424">
        <v>0</v>
      </c>
      <c r="JC29" s="424">
        <v>0</v>
      </c>
      <c r="JD29" s="424">
        <v>0</v>
      </c>
      <c r="JE29" s="424">
        <v>0</v>
      </c>
      <c r="JF29" s="424">
        <v>0</v>
      </c>
      <c r="JG29" s="424">
        <v>0</v>
      </c>
      <c r="JH29" s="424">
        <v>0</v>
      </c>
      <c r="JI29" s="424">
        <v>0</v>
      </c>
      <c r="JJ29" s="424">
        <v>0</v>
      </c>
      <c r="JK29" s="424">
        <v>0</v>
      </c>
      <c r="JL29" s="424">
        <v>2.5853020408374299</v>
      </c>
      <c r="JM29" s="424">
        <v>0</v>
      </c>
      <c r="JN29" s="424">
        <v>0</v>
      </c>
      <c r="JO29" s="424">
        <v>0</v>
      </c>
      <c r="JP29" s="424">
        <v>0</v>
      </c>
      <c r="JQ29" s="424">
        <v>0</v>
      </c>
      <c r="JR29" s="424">
        <v>0</v>
      </c>
      <c r="JS29" s="424">
        <v>0</v>
      </c>
      <c r="JT29" s="424">
        <v>0</v>
      </c>
      <c r="JU29" s="424">
        <v>0</v>
      </c>
      <c r="JV29" s="424">
        <v>0</v>
      </c>
      <c r="JW29" s="424">
        <v>0</v>
      </c>
      <c r="JX29" s="424">
        <v>0</v>
      </c>
      <c r="JY29" s="424">
        <v>0</v>
      </c>
      <c r="JZ29" s="424">
        <v>0</v>
      </c>
      <c r="KA29" s="424">
        <v>0</v>
      </c>
      <c r="KB29" s="424">
        <v>0</v>
      </c>
      <c r="KC29" s="424">
        <v>0</v>
      </c>
      <c r="KD29" s="424">
        <v>0</v>
      </c>
      <c r="KE29" s="424">
        <v>0</v>
      </c>
      <c r="KF29" s="424">
        <v>0</v>
      </c>
      <c r="KG29" s="424">
        <v>0</v>
      </c>
      <c r="KH29" s="424">
        <v>0</v>
      </c>
      <c r="KI29" s="424">
        <v>0</v>
      </c>
      <c r="KJ29" s="424">
        <v>0</v>
      </c>
      <c r="KK29" s="424">
        <v>0</v>
      </c>
      <c r="KL29" s="424">
        <v>0</v>
      </c>
      <c r="KM29" s="424">
        <v>0</v>
      </c>
      <c r="KN29" s="424">
        <v>0</v>
      </c>
      <c r="KO29" s="424">
        <v>0</v>
      </c>
      <c r="KP29" s="424">
        <v>0</v>
      </c>
      <c r="KQ29" s="424">
        <v>0</v>
      </c>
      <c r="KR29" s="424">
        <v>0</v>
      </c>
      <c r="KS29" s="424">
        <v>0</v>
      </c>
      <c r="KT29" s="424">
        <v>0</v>
      </c>
      <c r="KU29" s="424">
        <v>0</v>
      </c>
      <c r="KV29" s="424">
        <v>0</v>
      </c>
      <c r="KW29" s="424">
        <v>0</v>
      </c>
      <c r="KX29" s="424">
        <v>0</v>
      </c>
      <c r="KY29" s="424">
        <v>0</v>
      </c>
      <c r="KZ29" s="424">
        <v>0</v>
      </c>
      <c r="LA29" s="424">
        <v>0</v>
      </c>
      <c r="LB29" s="424">
        <v>0</v>
      </c>
      <c r="LC29" s="424">
        <v>0</v>
      </c>
      <c r="LD29" s="424">
        <v>0</v>
      </c>
      <c r="LE29" s="424">
        <v>0</v>
      </c>
      <c r="LF29" s="424">
        <v>0</v>
      </c>
      <c r="LG29" s="424">
        <v>0</v>
      </c>
      <c r="LH29" s="424">
        <v>0</v>
      </c>
      <c r="LI29" s="424">
        <v>0</v>
      </c>
      <c r="LJ29" s="424">
        <v>0</v>
      </c>
      <c r="LK29" s="424">
        <v>0</v>
      </c>
      <c r="LL29" s="424">
        <v>0</v>
      </c>
      <c r="LM29" s="424">
        <v>0</v>
      </c>
      <c r="LN29" s="424">
        <v>0</v>
      </c>
      <c r="LO29" s="424">
        <v>0</v>
      </c>
      <c r="LP29" s="424">
        <v>0</v>
      </c>
      <c r="LQ29" s="424">
        <v>0</v>
      </c>
      <c r="LR29" s="424">
        <v>0</v>
      </c>
      <c r="LS29" s="424">
        <v>0</v>
      </c>
      <c r="LT29" s="424">
        <v>0</v>
      </c>
      <c r="LU29" s="424">
        <v>0</v>
      </c>
      <c r="LV29" s="424">
        <v>0</v>
      </c>
      <c r="LW29" s="424">
        <v>0</v>
      </c>
      <c r="LX29" s="424">
        <v>0</v>
      </c>
      <c r="LY29" s="424">
        <v>0</v>
      </c>
      <c r="LZ29" s="424">
        <v>0</v>
      </c>
      <c r="MA29" s="424">
        <v>0</v>
      </c>
      <c r="MB29" s="424">
        <v>0</v>
      </c>
      <c r="MC29" s="424">
        <v>0</v>
      </c>
      <c r="MD29" s="424">
        <v>0</v>
      </c>
      <c r="ME29" s="424">
        <v>0</v>
      </c>
      <c r="MF29" s="424">
        <v>0</v>
      </c>
      <c r="MG29" s="424">
        <v>0</v>
      </c>
      <c r="MH29" s="424">
        <v>0</v>
      </c>
      <c r="MI29" s="424">
        <v>0</v>
      </c>
      <c r="MJ29" s="424">
        <v>0</v>
      </c>
      <c r="MK29" s="424">
        <v>0</v>
      </c>
      <c r="ML29" s="424">
        <v>0</v>
      </c>
      <c r="MM29" s="424">
        <v>0</v>
      </c>
      <c r="MN29" s="424">
        <v>0</v>
      </c>
      <c r="MO29" s="424">
        <v>0</v>
      </c>
      <c r="MP29" s="424">
        <v>0</v>
      </c>
      <c r="MQ29" s="424">
        <v>0</v>
      </c>
      <c r="MR29" s="424">
        <v>0</v>
      </c>
      <c r="MS29" s="424">
        <v>0</v>
      </c>
      <c r="MT29" s="424">
        <v>0</v>
      </c>
      <c r="MU29" s="424">
        <v>0</v>
      </c>
      <c r="MV29" s="456">
        <v>0</v>
      </c>
      <c r="MW29" s="457"/>
      <c r="MX29" s="458"/>
      <c r="MY29" s="458"/>
      <c r="MZ29" s="458"/>
      <c r="NA29" s="458"/>
      <c r="NB29" s="459"/>
      <c r="NC29" s="459"/>
      <c r="ND29" s="459"/>
      <c r="NE29" s="281" t="s">
        <v>1036</v>
      </c>
      <c r="NF29" s="460"/>
    </row>
    <row r="30" spans="1:370" ht="15.75" x14ac:dyDescent="0.25">
      <c r="A30" s="461" t="s">
        <v>1041</v>
      </c>
      <c r="B30" s="452" t="s">
        <v>1042</v>
      </c>
      <c r="C30" s="452">
        <v>138878</v>
      </c>
      <c r="D30" s="278" t="s">
        <v>1042</v>
      </c>
      <c r="E30" s="278"/>
      <c r="F30" s="453" t="s">
        <v>1000</v>
      </c>
      <c r="G30" s="454" t="s">
        <v>184</v>
      </c>
      <c r="H30" s="455">
        <v>0</v>
      </c>
      <c r="I30" s="424">
        <v>0</v>
      </c>
      <c r="J30" s="424">
        <v>0</v>
      </c>
      <c r="K30" s="424">
        <v>0</v>
      </c>
      <c r="L30" s="424">
        <v>0</v>
      </c>
      <c r="M30" s="424">
        <v>0</v>
      </c>
      <c r="N30" s="424">
        <v>0</v>
      </c>
      <c r="O30" s="424">
        <v>0</v>
      </c>
      <c r="P30" s="424">
        <v>0</v>
      </c>
      <c r="Q30" s="424">
        <v>0</v>
      </c>
      <c r="R30" s="424">
        <v>0</v>
      </c>
      <c r="S30" s="424">
        <v>0</v>
      </c>
      <c r="T30" s="424">
        <v>0</v>
      </c>
      <c r="U30" s="424">
        <v>0</v>
      </c>
      <c r="V30" s="424">
        <v>0</v>
      </c>
      <c r="W30" s="424">
        <v>0</v>
      </c>
      <c r="X30" s="424">
        <v>0</v>
      </c>
      <c r="Y30" s="424">
        <v>0</v>
      </c>
      <c r="Z30" s="424">
        <v>0</v>
      </c>
      <c r="AA30" s="424">
        <v>0</v>
      </c>
      <c r="AB30" s="424">
        <v>0</v>
      </c>
      <c r="AC30" s="424">
        <v>0</v>
      </c>
      <c r="AD30" s="424">
        <v>0</v>
      </c>
      <c r="AE30" s="424">
        <v>0</v>
      </c>
      <c r="AF30" s="424">
        <v>0</v>
      </c>
      <c r="AG30" s="424">
        <v>0</v>
      </c>
      <c r="AH30" s="424">
        <v>0</v>
      </c>
      <c r="AI30" s="424">
        <v>0</v>
      </c>
      <c r="AJ30" s="424">
        <v>0</v>
      </c>
      <c r="AK30" s="424">
        <v>0</v>
      </c>
      <c r="AL30" s="424">
        <v>0</v>
      </c>
      <c r="AM30" s="424">
        <v>0</v>
      </c>
      <c r="AN30" s="424">
        <v>0</v>
      </c>
      <c r="AO30" s="424">
        <v>0</v>
      </c>
      <c r="AP30" s="424">
        <v>0</v>
      </c>
      <c r="AQ30" s="424">
        <v>0</v>
      </c>
      <c r="AR30" s="424">
        <v>0</v>
      </c>
      <c r="AS30" s="424">
        <v>0</v>
      </c>
      <c r="AT30" s="424">
        <v>0</v>
      </c>
      <c r="AU30" s="424">
        <v>0</v>
      </c>
      <c r="AV30" s="424">
        <v>0</v>
      </c>
      <c r="AW30" s="424">
        <v>0</v>
      </c>
      <c r="AX30" s="424">
        <v>0</v>
      </c>
      <c r="AY30" s="424">
        <v>0</v>
      </c>
      <c r="AZ30" s="424">
        <v>0</v>
      </c>
      <c r="BA30" s="424">
        <v>0</v>
      </c>
      <c r="BB30" s="424">
        <v>0</v>
      </c>
      <c r="BC30" s="424">
        <v>0</v>
      </c>
      <c r="BD30" s="424">
        <v>0</v>
      </c>
      <c r="BE30" s="424">
        <v>0</v>
      </c>
      <c r="BF30" s="424">
        <v>0</v>
      </c>
      <c r="BG30" s="424">
        <v>0</v>
      </c>
      <c r="BH30" s="424">
        <v>0</v>
      </c>
      <c r="BI30" s="424">
        <v>0</v>
      </c>
      <c r="BJ30" s="424">
        <v>0</v>
      </c>
      <c r="BK30" s="424">
        <v>0</v>
      </c>
      <c r="BL30" s="424">
        <v>0</v>
      </c>
      <c r="BM30" s="424">
        <v>0</v>
      </c>
      <c r="BN30" s="424">
        <v>0</v>
      </c>
      <c r="BO30" s="424">
        <v>0</v>
      </c>
      <c r="BP30" s="424">
        <v>0</v>
      </c>
      <c r="BQ30" s="424">
        <v>0</v>
      </c>
      <c r="BR30" s="424">
        <v>0</v>
      </c>
      <c r="BS30" s="424">
        <v>0</v>
      </c>
      <c r="BT30" s="424">
        <v>0</v>
      </c>
      <c r="BU30" s="424">
        <v>0</v>
      </c>
      <c r="BV30" s="424">
        <v>0</v>
      </c>
      <c r="BW30" s="424">
        <v>0</v>
      </c>
      <c r="BX30" s="424">
        <v>0</v>
      </c>
      <c r="BY30" s="424">
        <v>0</v>
      </c>
      <c r="BZ30" s="424">
        <v>0</v>
      </c>
      <c r="CA30" s="424">
        <v>0</v>
      </c>
      <c r="CB30" s="424">
        <v>0</v>
      </c>
      <c r="CC30" s="424">
        <v>0</v>
      </c>
      <c r="CD30" s="424">
        <v>0</v>
      </c>
      <c r="CE30" s="424">
        <v>0</v>
      </c>
      <c r="CF30" s="424">
        <v>0</v>
      </c>
      <c r="CG30" s="424">
        <v>0</v>
      </c>
      <c r="CH30" s="424">
        <v>0</v>
      </c>
      <c r="CI30" s="424">
        <v>0</v>
      </c>
      <c r="CJ30" s="424">
        <v>0</v>
      </c>
      <c r="CK30" s="424">
        <v>0</v>
      </c>
      <c r="CL30" s="424">
        <v>0</v>
      </c>
      <c r="CM30" s="424">
        <v>0</v>
      </c>
      <c r="CN30" s="424">
        <v>0</v>
      </c>
      <c r="CO30" s="424">
        <v>0</v>
      </c>
      <c r="CP30" s="424">
        <v>0</v>
      </c>
      <c r="CQ30" s="424">
        <v>0</v>
      </c>
      <c r="CR30" s="424">
        <v>0</v>
      </c>
      <c r="CS30" s="424">
        <v>0</v>
      </c>
      <c r="CT30" s="424">
        <v>0</v>
      </c>
      <c r="CU30" s="424">
        <v>0</v>
      </c>
      <c r="CV30" s="424">
        <v>0</v>
      </c>
      <c r="CW30" s="424">
        <v>0</v>
      </c>
      <c r="CX30" s="424">
        <v>0</v>
      </c>
      <c r="CY30" s="424">
        <v>0</v>
      </c>
      <c r="CZ30" s="424">
        <v>0</v>
      </c>
      <c r="DA30" s="424">
        <v>0</v>
      </c>
      <c r="DB30" s="424">
        <v>0</v>
      </c>
      <c r="DC30" s="424">
        <v>0</v>
      </c>
      <c r="DD30" s="424">
        <v>0</v>
      </c>
      <c r="DE30" s="424">
        <v>0</v>
      </c>
      <c r="DF30" s="424">
        <v>0</v>
      </c>
      <c r="DG30" s="424">
        <v>0</v>
      </c>
      <c r="DH30" s="424">
        <v>0</v>
      </c>
      <c r="DI30" s="424">
        <v>0</v>
      </c>
      <c r="DJ30" s="424">
        <v>0</v>
      </c>
      <c r="DK30" s="424">
        <v>0</v>
      </c>
      <c r="DL30" s="424">
        <v>0</v>
      </c>
      <c r="DM30" s="424">
        <v>0</v>
      </c>
      <c r="DN30" s="424">
        <v>0</v>
      </c>
      <c r="DO30" s="424">
        <v>0</v>
      </c>
      <c r="DP30" s="424">
        <v>0</v>
      </c>
      <c r="DQ30" s="424">
        <v>0</v>
      </c>
      <c r="DR30" s="424">
        <v>0</v>
      </c>
      <c r="DS30" s="424">
        <v>0</v>
      </c>
      <c r="DT30" s="424">
        <v>0</v>
      </c>
      <c r="DU30" s="424">
        <v>0</v>
      </c>
      <c r="DV30" s="424">
        <v>2.5853020408374299</v>
      </c>
      <c r="DW30" s="424">
        <v>0</v>
      </c>
      <c r="DX30" s="424">
        <v>0</v>
      </c>
      <c r="DY30" s="424">
        <v>0</v>
      </c>
      <c r="DZ30" s="424">
        <v>0</v>
      </c>
      <c r="EA30" s="424">
        <v>0</v>
      </c>
      <c r="EB30" s="424">
        <v>0</v>
      </c>
      <c r="EC30" s="424">
        <v>0</v>
      </c>
      <c r="ED30" s="424">
        <v>0</v>
      </c>
      <c r="EE30" s="424">
        <v>2.5853020408374299</v>
      </c>
      <c r="EF30" s="424">
        <v>0</v>
      </c>
      <c r="EG30" s="424">
        <v>0</v>
      </c>
      <c r="EH30" s="424">
        <v>0</v>
      </c>
      <c r="EI30" s="424">
        <v>0</v>
      </c>
      <c r="EJ30" s="424">
        <v>0</v>
      </c>
      <c r="EK30" s="424">
        <v>0</v>
      </c>
      <c r="EL30" s="424">
        <v>0</v>
      </c>
      <c r="EM30" s="424">
        <v>0</v>
      </c>
      <c r="EN30" s="424">
        <v>0</v>
      </c>
      <c r="EO30" s="424">
        <v>0</v>
      </c>
      <c r="EP30" s="424">
        <v>0</v>
      </c>
      <c r="EQ30" s="424">
        <v>0</v>
      </c>
      <c r="ER30" s="424">
        <v>0</v>
      </c>
      <c r="ES30" s="424">
        <v>0</v>
      </c>
      <c r="ET30" s="424">
        <v>0</v>
      </c>
      <c r="EU30" s="424">
        <v>0</v>
      </c>
      <c r="EV30" s="424">
        <v>0</v>
      </c>
      <c r="EW30" s="424">
        <v>0</v>
      </c>
      <c r="EX30" s="424">
        <v>0</v>
      </c>
      <c r="EY30" s="424">
        <v>0</v>
      </c>
      <c r="EZ30" s="424">
        <v>0</v>
      </c>
      <c r="FA30" s="424">
        <v>0</v>
      </c>
      <c r="FB30" s="424">
        <v>0</v>
      </c>
      <c r="FC30" s="424">
        <v>0</v>
      </c>
      <c r="FD30" s="424">
        <v>0</v>
      </c>
      <c r="FE30" s="424">
        <v>0</v>
      </c>
      <c r="FF30" s="424">
        <v>0</v>
      </c>
      <c r="FG30" s="424">
        <v>0</v>
      </c>
      <c r="FH30" s="424">
        <v>0</v>
      </c>
      <c r="FI30" s="424">
        <v>0</v>
      </c>
      <c r="FJ30" s="424">
        <v>0</v>
      </c>
      <c r="FK30" s="424">
        <v>0</v>
      </c>
      <c r="FL30" s="424">
        <v>0</v>
      </c>
      <c r="FM30" s="424">
        <v>0</v>
      </c>
      <c r="FN30" s="424">
        <v>0</v>
      </c>
      <c r="FO30" s="424">
        <v>0</v>
      </c>
      <c r="FP30" s="424">
        <v>0</v>
      </c>
      <c r="FQ30" s="424">
        <v>0</v>
      </c>
      <c r="FR30" s="424">
        <v>0</v>
      </c>
      <c r="FS30" s="424">
        <v>0</v>
      </c>
      <c r="FT30" s="424">
        <v>0</v>
      </c>
      <c r="FU30" s="424">
        <v>0</v>
      </c>
      <c r="FV30" s="424">
        <v>0</v>
      </c>
      <c r="FW30" s="424">
        <v>0</v>
      </c>
      <c r="FX30" s="424">
        <v>0</v>
      </c>
      <c r="FY30" s="424">
        <v>0</v>
      </c>
      <c r="FZ30" s="424">
        <v>0</v>
      </c>
      <c r="GA30" s="424">
        <v>0</v>
      </c>
      <c r="GB30" s="424">
        <v>0</v>
      </c>
      <c r="GC30" s="424">
        <v>0</v>
      </c>
      <c r="GD30" s="424">
        <v>0</v>
      </c>
      <c r="GE30" s="424">
        <v>0</v>
      </c>
      <c r="GF30" s="424">
        <v>0</v>
      </c>
      <c r="GG30" s="424">
        <v>0</v>
      </c>
      <c r="GH30" s="424">
        <v>0</v>
      </c>
      <c r="GI30" s="424">
        <v>0</v>
      </c>
      <c r="GJ30" s="424">
        <v>0</v>
      </c>
      <c r="GK30" s="424">
        <v>0</v>
      </c>
      <c r="GL30" s="424">
        <v>0</v>
      </c>
      <c r="GM30" s="424">
        <v>0</v>
      </c>
      <c r="GN30" s="424">
        <v>0</v>
      </c>
      <c r="GO30" s="424">
        <v>0</v>
      </c>
      <c r="GP30" s="424">
        <v>0</v>
      </c>
      <c r="GQ30" s="424">
        <v>0</v>
      </c>
      <c r="GR30" s="424">
        <v>0</v>
      </c>
      <c r="GS30" s="424">
        <v>0</v>
      </c>
      <c r="GT30" s="424">
        <v>0</v>
      </c>
      <c r="GU30" s="424">
        <v>0</v>
      </c>
      <c r="GV30" s="424">
        <v>0</v>
      </c>
      <c r="GW30" s="424">
        <v>0</v>
      </c>
      <c r="GX30" s="424">
        <v>0</v>
      </c>
      <c r="GY30" s="424">
        <v>0</v>
      </c>
      <c r="GZ30" s="424">
        <v>0</v>
      </c>
      <c r="HA30" s="424">
        <v>0</v>
      </c>
      <c r="HB30" s="424">
        <v>0</v>
      </c>
      <c r="HC30" s="424">
        <v>0</v>
      </c>
      <c r="HD30" s="424">
        <v>0</v>
      </c>
      <c r="HE30" s="424">
        <v>0</v>
      </c>
      <c r="HF30" s="424">
        <v>0</v>
      </c>
      <c r="HG30" s="424">
        <v>0</v>
      </c>
      <c r="HH30" s="424">
        <v>0</v>
      </c>
      <c r="HI30" s="424">
        <v>0</v>
      </c>
      <c r="HJ30" s="424">
        <v>0</v>
      </c>
      <c r="HK30" s="424">
        <v>0</v>
      </c>
      <c r="HL30" s="424">
        <v>0</v>
      </c>
      <c r="HM30" s="424">
        <v>0</v>
      </c>
      <c r="HN30" s="424">
        <v>0</v>
      </c>
      <c r="HO30" s="424">
        <v>0</v>
      </c>
      <c r="HP30" s="424">
        <v>0</v>
      </c>
      <c r="HQ30" s="424">
        <v>0</v>
      </c>
      <c r="HR30" s="424">
        <v>0</v>
      </c>
      <c r="HS30" s="424">
        <v>0</v>
      </c>
      <c r="HT30" s="424">
        <v>0</v>
      </c>
      <c r="HU30" s="424">
        <v>0</v>
      </c>
      <c r="HV30" s="424">
        <v>0</v>
      </c>
      <c r="HW30" s="424">
        <v>0</v>
      </c>
      <c r="HX30" s="424">
        <v>0</v>
      </c>
      <c r="HY30" s="424">
        <v>0</v>
      </c>
      <c r="HZ30" s="424">
        <v>0</v>
      </c>
      <c r="IA30" s="424">
        <v>0</v>
      </c>
      <c r="IB30" s="424">
        <v>0</v>
      </c>
      <c r="IC30" s="424">
        <v>0</v>
      </c>
      <c r="ID30" s="424">
        <v>0</v>
      </c>
      <c r="IE30" s="424">
        <v>0</v>
      </c>
      <c r="IF30" s="424">
        <v>0</v>
      </c>
      <c r="IG30" s="424">
        <v>0</v>
      </c>
      <c r="IH30" s="424">
        <v>0</v>
      </c>
      <c r="II30" s="424">
        <v>0</v>
      </c>
      <c r="IJ30" s="424">
        <v>0</v>
      </c>
      <c r="IK30" s="424">
        <v>0</v>
      </c>
      <c r="IL30" s="424">
        <v>0</v>
      </c>
      <c r="IM30" s="424">
        <v>0</v>
      </c>
      <c r="IN30" s="424">
        <v>0</v>
      </c>
      <c r="IO30" s="424">
        <v>0</v>
      </c>
      <c r="IP30" s="424">
        <v>0</v>
      </c>
      <c r="IQ30" s="424">
        <v>0</v>
      </c>
      <c r="IR30" s="424">
        <v>0</v>
      </c>
      <c r="IS30" s="424">
        <v>0</v>
      </c>
      <c r="IT30" s="424">
        <v>0</v>
      </c>
      <c r="IU30" s="424">
        <v>0</v>
      </c>
      <c r="IV30" s="424">
        <v>0</v>
      </c>
      <c r="IW30" s="424">
        <v>0</v>
      </c>
      <c r="IX30" s="424">
        <v>0</v>
      </c>
      <c r="IY30" s="424">
        <v>0</v>
      </c>
      <c r="IZ30" s="424">
        <v>0</v>
      </c>
      <c r="JA30" s="424">
        <v>0</v>
      </c>
      <c r="JB30" s="424">
        <v>0</v>
      </c>
      <c r="JC30" s="424">
        <v>0</v>
      </c>
      <c r="JD30" s="424">
        <v>0</v>
      </c>
      <c r="JE30" s="424">
        <v>0</v>
      </c>
      <c r="JF30" s="424">
        <v>0</v>
      </c>
      <c r="JG30" s="424">
        <v>0</v>
      </c>
      <c r="JH30" s="424">
        <v>0</v>
      </c>
      <c r="JI30" s="424">
        <v>0</v>
      </c>
      <c r="JJ30" s="424">
        <v>0</v>
      </c>
      <c r="JK30" s="424">
        <v>0</v>
      </c>
      <c r="JL30" s="424">
        <v>0</v>
      </c>
      <c r="JM30" s="424">
        <v>0</v>
      </c>
      <c r="JN30" s="424">
        <v>0</v>
      </c>
      <c r="JO30" s="424">
        <v>0</v>
      </c>
      <c r="JP30" s="424">
        <v>0</v>
      </c>
      <c r="JQ30" s="424">
        <v>0</v>
      </c>
      <c r="JR30" s="424">
        <v>0</v>
      </c>
      <c r="JS30" s="424">
        <v>0</v>
      </c>
      <c r="JT30" s="424">
        <v>0</v>
      </c>
      <c r="JU30" s="424">
        <v>0</v>
      </c>
      <c r="JV30" s="424">
        <v>0</v>
      </c>
      <c r="JW30" s="424">
        <v>0</v>
      </c>
      <c r="JX30" s="424">
        <v>0</v>
      </c>
      <c r="JY30" s="424">
        <v>0</v>
      </c>
      <c r="JZ30" s="424">
        <v>0</v>
      </c>
      <c r="KA30" s="424">
        <v>0</v>
      </c>
      <c r="KB30" s="424">
        <v>0</v>
      </c>
      <c r="KC30" s="424">
        <v>0</v>
      </c>
      <c r="KD30" s="424">
        <v>0</v>
      </c>
      <c r="KE30" s="424">
        <v>0</v>
      </c>
      <c r="KF30" s="424">
        <v>0</v>
      </c>
      <c r="KG30" s="424">
        <v>0</v>
      </c>
      <c r="KH30" s="424">
        <v>0</v>
      </c>
      <c r="KI30" s="424">
        <v>0</v>
      </c>
      <c r="KJ30" s="424">
        <v>0</v>
      </c>
      <c r="KK30" s="424">
        <v>0</v>
      </c>
      <c r="KL30" s="424">
        <v>0</v>
      </c>
      <c r="KM30" s="424">
        <v>0</v>
      </c>
      <c r="KN30" s="424">
        <v>0</v>
      </c>
      <c r="KO30" s="424">
        <v>0</v>
      </c>
      <c r="KP30" s="424">
        <v>0</v>
      </c>
      <c r="KQ30" s="424">
        <v>0</v>
      </c>
      <c r="KR30" s="424">
        <v>0</v>
      </c>
      <c r="KS30" s="424">
        <v>0</v>
      </c>
      <c r="KT30" s="424">
        <v>0</v>
      </c>
      <c r="KU30" s="424">
        <v>0</v>
      </c>
      <c r="KV30" s="424">
        <v>0</v>
      </c>
      <c r="KW30" s="424">
        <v>0</v>
      </c>
      <c r="KX30" s="424">
        <v>0</v>
      </c>
      <c r="KY30" s="424">
        <v>0</v>
      </c>
      <c r="KZ30" s="424">
        <v>0</v>
      </c>
      <c r="LA30" s="424">
        <v>0</v>
      </c>
      <c r="LB30" s="424">
        <v>0</v>
      </c>
      <c r="LC30" s="424">
        <v>0</v>
      </c>
      <c r="LD30" s="424">
        <v>0</v>
      </c>
      <c r="LE30" s="424">
        <v>0</v>
      </c>
      <c r="LF30" s="424">
        <v>0</v>
      </c>
      <c r="LG30" s="424">
        <v>0</v>
      </c>
      <c r="LH30" s="424">
        <v>0</v>
      </c>
      <c r="LI30" s="424">
        <v>0</v>
      </c>
      <c r="LJ30" s="424">
        <v>0</v>
      </c>
      <c r="LK30" s="424">
        <v>0</v>
      </c>
      <c r="LL30" s="424">
        <v>0</v>
      </c>
      <c r="LM30" s="424">
        <v>0</v>
      </c>
      <c r="LN30" s="424">
        <v>0</v>
      </c>
      <c r="LO30" s="424">
        <v>0</v>
      </c>
      <c r="LP30" s="424">
        <v>0</v>
      </c>
      <c r="LQ30" s="424">
        <v>0</v>
      </c>
      <c r="LR30" s="424">
        <v>0</v>
      </c>
      <c r="LS30" s="424">
        <v>0</v>
      </c>
      <c r="LT30" s="424">
        <v>0</v>
      </c>
      <c r="LU30" s="424">
        <v>0</v>
      </c>
      <c r="LV30" s="424">
        <v>0</v>
      </c>
      <c r="LW30" s="424">
        <v>0</v>
      </c>
      <c r="LX30" s="424">
        <v>0</v>
      </c>
      <c r="LY30" s="424">
        <v>0</v>
      </c>
      <c r="LZ30" s="424">
        <v>0</v>
      </c>
      <c r="MA30" s="424">
        <v>0</v>
      </c>
      <c r="MB30" s="424">
        <v>0</v>
      </c>
      <c r="MC30" s="424">
        <v>0</v>
      </c>
      <c r="MD30" s="424">
        <v>0</v>
      </c>
      <c r="ME30" s="424">
        <v>0</v>
      </c>
      <c r="MF30" s="424">
        <v>0</v>
      </c>
      <c r="MG30" s="424">
        <v>0</v>
      </c>
      <c r="MH30" s="424">
        <v>0</v>
      </c>
      <c r="MI30" s="424">
        <v>0</v>
      </c>
      <c r="MJ30" s="424">
        <v>0</v>
      </c>
      <c r="MK30" s="424">
        <v>0</v>
      </c>
      <c r="ML30" s="424">
        <v>0</v>
      </c>
      <c r="MM30" s="424">
        <v>0</v>
      </c>
      <c r="MN30" s="424">
        <v>0</v>
      </c>
      <c r="MO30" s="424">
        <v>0</v>
      </c>
      <c r="MP30" s="424">
        <v>0</v>
      </c>
      <c r="MQ30" s="424">
        <v>0</v>
      </c>
      <c r="MR30" s="424">
        <v>0</v>
      </c>
      <c r="MS30" s="424">
        <v>0</v>
      </c>
      <c r="MT30" s="424">
        <v>0</v>
      </c>
      <c r="MU30" s="424">
        <v>0</v>
      </c>
      <c r="MV30" s="456">
        <v>2.5853020408374299</v>
      </c>
      <c r="MW30" s="457"/>
      <c r="MX30" s="459"/>
      <c r="MY30" s="459"/>
      <c r="MZ30" s="459"/>
      <c r="NA30" s="459"/>
      <c r="NB30" s="459"/>
      <c r="NC30" s="459"/>
      <c r="ND30" s="459"/>
      <c r="NE30" s="459"/>
      <c r="NF30" s="460"/>
    </row>
    <row r="31" spans="1:370" ht="15.75" x14ac:dyDescent="0.25">
      <c r="A31" s="461" t="s">
        <v>1043</v>
      </c>
      <c r="B31" s="452" t="s">
        <v>1044</v>
      </c>
      <c r="C31" s="452">
        <v>138590</v>
      </c>
      <c r="D31" s="278" t="s">
        <v>1044</v>
      </c>
      <c r="E31" s="278" t="s">
        <v>973</v>
      </c>
      <c r="F31" s="453" t="s">
        <v>1000</v>
      </c>
      <c r="G31" s="454" t="s">
        <v>184</v>
      </c>
      <c r="H31" s="455">
        <v>0</v>
      </c>
      <c r="I31" s="424">
        <v>0</v>
      </c>
      <c r="J31" s="424">
        <v>0</v>
      </c>
      <c r="K31" s="424">
        <v>0</v>
      </c>
      <c r="L31" s="424">
        <v>0</v>
      </c>
      <c r="M31" s="424">
        <v>0</v>
      </c>
      <c r="N31" s="424">
        <v>0</v>
      </c>
      <c r="O31" s="424">
        <v>0</v>
      </c>
      <c r="P31" s="424">
        <v>0</v>
      </c>
      <c r="Q31" s="424">
        <v>0</v>
      </c>
      <c r="R31" s="424">
        <v>0</v>
      </c>
      <c r="S31" s="424">
        <v>0</v>
      </c>
      <c r="T31" s="424">
        <v>0</v>
      </c>
      <c r="U31" s="424">
        <v>0</v>
      </c>
      <c r="V31" s="424">
        <v>0</v>
      </c>
      <c r="W31" s="424">
        <v>0</v>
      </c>
      <c r="X31" s="424">
        <v>0</v>
      </c>
      <c r="Y31" s="424">
        <v>0</v>
      </c>
      <c r="Z31" s="424">
        <v>0</v>
      </c>
      <c r="AA31" s="424">
        <v>0</v>
      </c>
      <c r="AB31" s="424">
        <v>0</v>
      </c>
      <c r="AC31" s="424">
        <v>0</v>
      </c>
      <c r="AD31" s="424">
        <v>0</v>
      </c>
      <c r="AE31" s="424">
        <v>0</v>
      </c>
      <c r="AF31" s="424">
        <v>0</v>
      </c>
      <c r="AG31" s="424">
        <v>0</v>
      </c>
      <c r="AH31" s="424">
        <v>0</v>
      </c>
      <c r="AI31" s="424">
        <v>0</v>
      </c>
      <c r="AJ31" s="424">
        <v>0</v>
      </c>
      <c r="AK31" s="424">
        <v>0</v>
      </c>
      <c r="AL31" s="424">
        <v>0</v>
      </c>
      <c r="AM31" s="424">
        <v>0</v>
      </c>
      <c r="AN31" s="424">
        <v>0</v>
      </c>
      <c r="AO31" s="424">
        <v>0</v>
      </c>
      <c r="AP31" s="424">
        <v>0</v>
      </c>
      <c r="AQ31" s="424">
        <v>0</v>
      </c>
      <c r="AR31" s="424">
        <v>0</v>
      </c>
      <c r="AS31" s="424">
        <v>0</v>
      </c>
      <c r="AT31" s="424">
        <v>0</v>
      </c>
      <c r="AU31" s="424">
        <v>0</v>
      </c>
      <c r="AV31" s="424">
        <v>0</v>
      </c>
      <c r="AW31" s="424">
        <v>0</v>
      </c>
      <c r="AX31" s="424">
        <v>0</v>
      </c>
      <c r="AY31" s="424">
        <v>0</v>
      </c>
      <c r="AZ31" s="424">
        <v>0</v>
      </c>
      <c r="BA31" s="424">
        <v>0</v>
      </c>
      <c r="BB31" s="424">
        <v>0</v>
      </c>
      <c r="BC31" s="424">
        <v>0</v>
      </c>
      <c r="BD31" s="424">
        <v>0</v>
      </c>
      <c r="BE31" s="424">
        <v>0</v>
      </c>
      <c r="BF31" s="424">
        <v>0</v>
      </c>
      <c r="BG31" s="424">
        <v>0</v>
      </c>
      <c r="BH31" s="424">
        <v>0</v>
      </c>
      <c r="BI31" s="424">
        <v>0</v>
      </c>
      <c r="BJ31" s="424">
        <v>0</v>
      </c>
      <c r="BK31" s="424">
        <v>0</v>
      </c>
      <c r="BL31" s="424">
        <v>0</v>
      </c>
      <c r="BM31" s="424">
        <v>0</v>
      </c>
      <c r="BN31" s="424">
        <v>0</v>
      </c>
      <c r="BO31" s="424">
        <v>0</v>
      </c>
      <c r="BP31" s="424">
        <v>0</v>
      </c>
      <c r="BQ31" s="424">
        <v>0</v>
      </c>
      <c r="BR31" s="424">
        <v>0</v>
      </c>
      <c r="BS31" s="424">
        <v>0</v>
      </c>
      <c r="BT31" s="424">
        <v>0</v>
      </c>
      <c r="BU31" s="424">
        <v>0</v>
      </c>
      <c r="BV31" s="424">
        <v>0</v>
      </c>
      <c r="BW31" s="424">
        <v>0</v>
      </c>
      <c r="BX31" s="424">
        <v>0</v>
      </c>
      <c r="BY31" s="424">
        <v>0</v>
      </c>
      <c r="BZ31" s="424">
        <v>0</v>
      </c>
      <c r="CA31" s="424">
        <v>0</v>
      </c>
      <c r="CB31" s="424">
        <v>0</v>
      </c>
      <c r="CC31" s="424">
        <v>0</v>
      </c>
      <c r="CD31" s="424">
        <v>0</v>
      </c>
      <c r="CE31" s="424">
        <v>0</v>
      </c>
      <c r="CF31" s="424">
        <v>0</v>
      </c>
      <c r="CG31" s="424">
        <v>0</v>
      </c>
      <c r="CH31" s="424">
        <v>0</v>
      </c>
      <c r="CI31" s="424">
        <v>0</v>
      </c>
      <c r="CJ31" s="424">
        <v>0</v>
      </c>
      <c r="CK31" s="424">
        <v>0</v>
      </c>
      <c r="CL31" s="424">
        <v>0</v>
      </c>
      <c r="CM31" s="424">
        <v>0</v>
      </c>
      <c r="CN31" s="424">
        <v>0</v>
      </c>
      <c r="CO31" s="424">
        <v>0</v>
      </c>
      <c r="CP31" s="424">
        <v>0</v>
      </c>
      <c r="CQ31" s="424">
        <v>0</v>
      </c>
      <c r="CR31" s="424">
        <v>0</v>
      </c>
      <c r="CS31" s="424">
        <v>0</v>
      </c>
      <c r="CT31" s="424">
        <v>0</v>
      </c>
      <c r="CU31" s="424">
        <v>0</v>
      </c>
      <c r="CV31" s="424">
        <v>0</v>
      </c>
      <c r="CW31" s="424">
        <v>0</v>
      </c>
      <c r="CX31" s="424">
        <v>0</v>
      </c>
      <c r="CY31" s="424">
        <v>0</v>
      </c>
      <c r="CZ31" s="424">
        <v>0</v>
      </c>
      <c r="DA31" s="424">
        <v>0</v>
      </c>
      <c r="DB31" s="424">
        <v>0</v>
      </c>
      <c r="DC31" s="424">
        <v>0</v>
      </c>
      <c r="DD31" s="424">
        <v>0</v>
      </c>
      <c r="DE31" s="424">
        <v>0</v>
      </c>
      <c r="DF31" s="424">
        <v>0</v>
      </c>
      <c r="DG31" s="424">
        <v>0</v>
      </c>
      <c r="DH31" s="424">
        <v>0</v>
      </c>
      <c r="DI31" s="424">
        <v>0</v>
      </c>
      <c r="DJ31" s="424">
        <v>0</v>
      </c>
      <c r="DK31" s="424">
        <v>0</v>
      </c>
      <c r="DL31" s="424">
        <v>0</v>
      </c>
      <c r="DM31" s="424">
        <v>0</v>
      </c>
      <c r="DN31" s="424">
        <v>0</v>
      </c>
      <c r="DO31" s="424">
        <v>0</v>
      </c>
      <c r="DP31" s="424">
        <v>0</v>
      </c>
      <c r="DQ31" s="424">
        <v>0</v>
      </c>
      <c r="DR31" s="424">
        <v>0</v>
      </c>
      <c r="DS31" s="424">
        <v>0</v>
      </c>
      <c r="DT31" s="424">
        <v>0</v>
      </c>
      <c r="DU31" s="424">
        <v>0</v>
      </c>
      <c r="DV31" s="424">
        <v>0</v>
      </c>
      <c r="DW31" s="424">
        <v>0</v>
      </c>
      <c r="DX31" s="424">
        <v>0</v>
      </c>
      <c r="DY31" s="424">
        <v>0</v>
      </c>
      <c r="DZ31" s="424">
        <v>0</v>
      </c>
      <c r="EA31" s="424">
        <v>0</v>
      </c>
      <c r="EB31" s="424">
        <v>0</v>
      </c>
      <c r="EC31" s="424">
        <v>0</v>
      </c>
      <c r="ED31" s="424">
        <v>0</v>
      </c>
      <c r="EE31" s="424">
        <v>0</v>
      </c>
      <c r="EF31" s="424">
        <v>0</v>
      </c>
      <c r="EG31" s="424">
        <v>0</v>
      </c>
      <c r="EH31" s="424">
        <v>0</v>
      </c>
      <c r="EI31" s="424">
        <v>0</v>
      </c>
      <c r="EJ31" s="424">
        <v>0</v>
      </c>
      <c r="EK31" s="424">
        <v>0</v>
      </c>
      <c r="EL31" s="424">
        <v>0</v>
      </c>
      <c r="EM31" s="424">
        <v>0</v>
      </c>
      <c r="EN31" s="424">
        <v>0</v>
      </c>
      <c r="EO31" s="424">
        <v>0</v>
      </c>
      <c r="EP31" s="424">
        <v>0</v>
      </c>
      <c r="EQ31" s="424">
        <v>0</v>
      </c>
      <c r="ER31" s="424">
        <v>0</v>
      </c>
      <c r="ES31" s="424">
        <v>0</v>
      </c>
      <c r="ET31" s="424">
        <v>0</v>
      </c>
      <c r="EU31" s="424">
        <v>0</v>
      </c>
      <c r="EV31" s="424">
        <v>0</v>
      </c>
      <c r="EW31" s="424">
        <v>0</v>
      </c>
      <c r="EX31" s="424">
        <v>0</v>
      </c>
      <c r="EY31" s="424">
        <v>0</v>
      </c>
      <c r="EZ31" s="424">
        <v>0</v>
      </c>
      <c r="FA31" s="424">
        <v>0</v>
      </c>
      <c r="FB31" s="424">
        <v>0</v>
      </c>
      <c r="FC31" s="424">
        <v>0</v>
      </c>
      <c r="FD31" s="424">
        <v>0</v>
      </c>
      <c r="FE31" s="424">
        <v>0</v>
      </c>
      <c r="FF31" s="424">
        <v>0</v>
      </c>
      <c r="FG31" s="424">
        <v>0</v>
      </c>
      <c r="FH31" s="424">
        <v>0</v>
      </c>
      <c r="FI31" s="424">
        <v>0</v>
      </c>
      <c r="FJ31" s="424">
        <v>0</v>
      </c>
      <c r="FK31" s="424">
        <v>0</v>
      </c>
      <c r="FL31" s="424">
        <v>0</v>
      </c>
      <c r="FM31" s="424">
        <v>0</v>
      </c>
      <c r="FN31" s="424">
        <v>0</v>
      </c>
      <c r="FO31" s="424">
        <v>0</v>
      </c>
      <c r="FP31" s="424">
        <v>0</v>
      </c>
      <c r="FQ31" s="424">
        <v>0</v>
      </c>
      <c r="FR31" s="424">
        <v>0</v>
      </c>
      <c r="FS31" s="424">
        <v>0</v>
      </c>
      <c r="FT31" s="424">
        <v>0</v>
      </c>
      <c r="FU31" s="424">
        <v>0</v>
      </c>
      <c r="FV31" s="424">
        <v>0</v>
      </c>
      <c r="FW31" s="424">
        <v>0</v>
      </c>
      <c r="FX31" s="424">
        <v>0</v>
      </c>
      <c r="FY31" s="424">
        <v>0</v>
      </c>
      <c r="FZ31" s="424">
        <v>0</v>
      </c>
      <c r="GA31" s="424">
        <v>0</v>
      </c>
      <c r="GB31" s="424">
        <v>0</v>
      </c>
      <c r="GC31" s="424">
        <v>0</v>
      </c>
      <c r="GD31" s="424">
        <v>0</v>
      </c>
      <c r="GE31" s="424">
        <v>0</v>
      </c>
      <c r="GF31" s="424">
        <v>0</v>
      </c>
      <c r="GG31" s="424">
        <v>0</v>
      </c>
      <c r="GH31" s="424">
        <v>0</v>
      </c>
      <c r="GI31" s="424">
        <v>0</v>
      </c>
      <c r="GJ31" s="424">
        <v>0</v>
      </c>
      <c r="GK31" s="424">
        <v>0</v>
      </c>
      <c r="GL31" s="424">
        <v>0</v>
      </c>
      <c r="GM31" s="424">
        <v>0</v>
      </c>
      <c r="GN31" s="424">
        <v>0</v>
      </c>
      <c r="GO31" s="424">
        <v>0</v>
      </c>
      <c r="GP31" s="424">
        <v>0</v>
      </c>
      <c r="GQ31" s="424">
        <v>0</v>
      </c>
      <c r="GR31" s="424">
        <v>0</v>
      </c>
      <c r="GS31" s="424">
        <v>0</v>
      </c>
      <c r="GT31" s="424">
        <v>0</v>
      </c>
      <c r="GU31" s="424">
        <v>0</v>
      </c>
      <c r="GV31" s="424">
        <v>0</v>
      </c>
      <c r="GW31" s="424">
        <v>0</v>
      </c>
      <c r="GX31" s="424">
        <v>0</v>
      </c>
      <c r="GY31" s="424">
        <v>0</v>
      </c>
      <c r="GZ31" s="424">
        <v>0</v>
      </c>
      <c r="HA31" s="424">
        <v>0</v>
      </c>
      <c r="HB31" s="424">
        <v>0</v>
      </c>
      <c r="HC31" s="424">
        <v>0</v>
      </c>
      <c r="HD31" s="424">
        <v>0</v>
      </c>
      <c r="HE31" s="424">
        <v>0</v>
      </c>
      <c r="HF31" s="424">
        <v>0</v>
      </c>
      <c r="HG31" s="424">
        <v>0</v>
      </c>
      <c r="HH31" s="424">
        <v>0</v>
      </c>
      <c r="HI31" s="424">
        <v>0</v>
      </c>
      <c r="HJ31" s="424">
        <v>0</v>
      </c>
      <c r="HK31" s="424">
        <v>0</v>
      </c>
      <c r="HL31" s="424">
        <v>0</v>
      </c>
      <c r="HM31" s="424">
        <v>0</v>
      </c>
      <c r="HN31" s="424">
        <v>0</v>
      </c>
      <c r="HO31" s="424">
        <v>0</v>
      </c>
      <c r="HP31" s="424">
        <v>0</v>
      </c>
      <c r="HQ31" s="424">
        <v>0</v>
      </c>
      <c r="HR31" s="424">
        <v>0</v>
      </c>
      <c r="HS31" s="424">
        <v>0</v>
      </c>
      <c r="HT31" s="424">
        <v>0</v>
      </c>
      <c r="HU31" s="424">
        <v>0</v>
      </c>
      <c r="HV31" s="424">
        <v>0</v>
      </c>
      <c r="HW31" s="424">
        <v>0</v>
      </c>
      <c r="HX31" s="424">
        <v>0</v>
      </c>
      <c r="HY31" s="424">
        <v>0</v>
      </c>
      <c r="HZ31" s="424">
        <v>0</v>
      </c>
      <c r="IA31" s="424">
        <v>0</v>
      </c>
      <c r="IB31" s="424">
        <v>0</v>
      </c>
      <c r="IC31" s="424">
        <v>0</v>
      </c>
      <c r="ID31" s="424">
        <v>0</v>
      </c>
      <c r="IE31" s="424">
        <v>0</v>
      </c>
      <c r="IF31" s="424">
        <v>0</v>
      </c>
      <c r="IG31" s="424">
        <v>0</v>
      </c>
      <c r="IH31" s="424">
        <v>0</v>
      </c>
      <c r="II31" s="424">
        <v>0</v>
      </c>
      <c r="IJ31" s="424">
        <v>0</v>
      </c>
      <c r="IK31" s="424">
        <v>0</v>
      </c>
      <c r="IL31" s="424">
        <v>0</v>
      </c>
      <c r="IM31" s="424">
        <v>0</v>
      </c>
      <c r="IN31" s="424">
        <v>0</v>
      </c>
      <c r="IO31" s="424">
        <v>0</v>
      </c>
      <c r="IP31" s="424">
        <v>0</v>
      </c>
      <c r="IQ31" s="424">
        <v>0</v>
      </c>
      <c r="IR31" s="424">
        <v>0</v>
      </c>
      <c r="IS31" s="424">
        <v>0</v>
      </c>
      <c r="IT31" s="424">
        <v>0</v>
      </c>
      <c r="IU31" s="424">
        <v>0</v>
      </c>
      <c r="IV31" s="424">
        <v>0</v>
      </c>
      <c r="IW31" s="424">
        <v>0</v>
      </c>
      <c r="IX31" s="424">
        <v>0</v>
      </c>
      <c r="IY31" s="424">
        <v>0</v>
      </c>
      <c r="IZ31" s="424">
        <v>0</v>
      </c>
      <c r="JA31" s="424">
        <v>0</v>
      </c>
      <c r="JB31" s="424">
        <v>0</v>
      </c>
      <c r="JC31" s="424">
        <v>0</v>
      </c>
      <c r="JD31" s="424">
        <v>0</v>
      </c>
      <c r="JE31" s="424">
        <v>0</v>
      </c>
      <c r="JF31" s="424">
        <v>0</v>
      </c>
      <c r="JG31" s="424">
        <v>0</v>
      </c>
      <c r="JH31" s="424">
        <v>0</v>
      </c>
      <c r="JI31" s="424">
        <v>0</v>
      </c>
      <c r="JJ31" s="424">
        <v>0</v>
      </c>
      <c r="JK31" s="424">
        <v>0</v>
      </c>
      <c r="JL31" s="424">
        <v>0</v>
      </c>
      <c r="JM31" s="424">
        <v>0</v>
      </c>
      <c r="JN31" s="424">
        <v>0</v>
      </c>
      <c r="JO31" s="424">
        <v>0</v>
      </c>
      <c r="JP31" s="424">
        <v>0</v>
      </c>
      <c r="JQ31" s="424">
        <v>0</v>
      </c>
      <c r="JR31" s="424">
        <v>0</v>
      </c>
      <c r="JS31" s="424">
        <v>0</v>
      </c>
      <c r="JT31" s="424">
        <v>0</v>
      </c>
      <c r="JU31" s="424">
        <v>0</v>
      </c>
      <c r="JV31" s="424">
        <v>0</v>
      </c>
      <c r="JW31" s="424">
        <v>0</v>
      </c>
      <c r="JX31" s="424">
        <v>0</v>
      </c>
      <c r="JY31" s="424">
        <v>0</v>
      </c>
      <c r="JZ31" s="424">
        <v>0</v>
      </c>
      <c r="KA31" s="424">
        <v>0</v>
      </c>
      <c r="KB31" s="424">
        <v>0</v>
      </c>
      <c r="KC31" s="424">
        <v>0</v>
      </c>
      <c r="KD31" s="424">
        <v>0</v>
      </c>
      <c r="KE31" s="424">
        <v>0</v>
      </c>
      <c r="KF31" s="424">
        <v>0</v>
      </c>
      <c r="KG31" s="424">
        <v>0</v>
      </c>
      <c r="KH31" s="424">
        <v>0</v>
      </c>
      <c r="KI31" s="424">
        <v>0</v>
      </c>
      <c r="KJ31" s="424">
        <v>0</v>
      </c>
      <c r="KK31" s="424">
        <v>0</v>
      </c>
      <c r="KL31" s="424">
        <v>0</v>
      </c>
      <c r="KM31" s="424">
        <v>0</v>
      </c>
      <c r="KN31" s="424">
        <v>0</v>
      </c>
      <c r="KO31" s="424">
        <v>0</v>
      </c>
      <c r="KP31" s="424">
        <v>0</v>
      </c>
      <c r="KQ31" s="424">
        <v>0</v>
      </c>
      <c r="KR31" s="424">
        <v>0</v>
      </c>
      <c r="KS31" s="424">
        <v>0</v>
      </c>
      <c r="KT31" s="424">
        <v>0</v>
      </c>
      <c r="KU31" s="424">
        <v>0</v>
      </c>
      <c r="KV31" s="424">
        <v>0</v>
      </c>
      <c r="KW31" s="424">
        <v>0</v>
      </c>
      <c r="KX31" s="424">
        <v>0</v>
      </c>
      <c r="KY31" s="424">
        <v>0</v>
      </c>
      <c r="KZ31" s="424">
        <v>0</v>
      </c>
      <c r="LA31" s="424">
        <v>0</v>
      </c>
      <c r="LB31" s="424">
        <v>0</v>
      </c>
      <c r="LC31" s="424">
        <v>0</v>
      </c>
      <c r="LD31" s="424">
        <v>20.6824163266994</v>
      </c>
      <c r="LE31" s="424">
        <v>0</v>
      </c>
      <c r="LF31" s="424">
        <v>0</v>
      </c>
      <c r="LG31" s="424">
        <v>0</v>
      </c>
      <c r="LH31" s="424">
        <v>0</v>
      </c>
      <c r="LI31" s="424">
        <v>0</v>
      </c>
      <c r="LJ31" s="424">
        <v>0</v>
      </c>
      <c r="LK31" s="424">
        <v>0</v>
      </c>
      <c r="LL31" s="424">
        <v>0</v>
      </c>
      <c r="LM31" s="424">
        <v>0</v>
      </c>
      <c r="LN31" s="424">
        <v>0</v>
      </c>
      <c r="LO31" s="424">
        <v>0</v>
      </c>
      <c r="LP31" s="424">
        <v>0</v>
      </c>
      <c r="LQ31" s="424">
        <v>0</v>
      </c>
      <c r="LR31" s="424">
        <v>0</v>
      </c>
      <c r="LS31" s="424">
        <v>0</v>
      </c>
      <c r="LT31" s="424">
        <v>0</v>
      </c>
      <c r="LU31" s="424">
        <v>0</v>
      </c>
      <c r="LV31" s="424">
        <v>0</v>
      </c>
      <c r="LW31" s="424">
        <v>0</v>
      </c>
      <c r="LX31" s="424">
        <v>0</v>
      </c>
      <c r="LY31" s="424">
        <v>0</v>
      </c>
      <c r="LZ31" s="424">
        <v>0</v>
      </c>
      <c r="MA31" s="424">
        <v>0</v>
      </c>
      <c r="MB31" s="424">
        <v>0</v>
      </c>
      <c r="MC31" s="424">
        <v>0</v>
      </c>
      <c r="MD31" s="424">
        <v>2.5853020408374299</v>
      </c>
      <c r="ME31" s="424">
        <v>0</v>
      </c>
      <c r="MF31" s="424">
        <v>0</v>
      </c>
      <c r="MG31" s="424">
        <v>0</v>
      </c>
      <c r="MH31" s="424">
        <v>0</v>
      </c>
      <c r="MI31" s="424">
        <v>0</v>
      </c>
      <c r="MJ31" s="424">
        <v>0</v>
      </c>
      <c r="MK31" s="424">
        <v>0</v>
      </c>
      <c r="ML31" s="424">
        <v>0</v>
      </c>
      <c r="MM31" s="424">
        <v>0</v>
      </c>
      <c r="MN31" s="424">
        <v>0</v>
      </c>
      <c r="MO31" s="424">
        <v>0</v>
      </c>
      <c r="MP31" s="424">
        <v>0</v>
      </c>
      <c r="MQ31" s="424">
        <v>0</v>
      </c>
      <c r="MR31" s="424">
        <v>0</v>
      </c>
      <c r="MS31" s="424">
        <v>0</v>
      </c>
      <c r="MT31" s="424">
        <v>0</v>
      </c>
      <c r="MU31" s="424">
        <v>0</v>
      </c>
      <c r="MV31" s="456">
        <v>0</v>
      </c>
      <c r="MW31" s="457"/>
      <c r="MX31" s="459"/>
      <c r="MY31" s="459"/>
      <c r="MZ31" s="459"/>
      <c r="NA31" s="459"/>
      <c r="NB31" s="459"/>
      <c r="NC31" s="459"/>
      <c r="ND31" s="459"/>
      <c r="NE31" s="459"/>
      <c r="NF31" s="460"/>
    </row>
    <row r="32" spans="1:370" ht="15.75" x14ac:dyDescent="0.25">
      <c r="A32" s="461" t="s">
        <v>1045</v>
      </c>
      <c r="B32" s="452" t="s">
        <v>1046</v>
      </c>
      <c r="C32" s="452">
        <v>106905</v>
      </c>
      <c r="D32" s="278" t="s">
        <v>1047</v>
      </c>
      <c r="E32" s="278" t="s">
        <v>977</v>
      </c>
      <c r="F32" s="453" t="s">
        <v>1000</v>
      </c>
      <c r="G32" s="454" t="s">
        <v>184</v>
      </c>
      <c r="H32" s="455">
        <v>0</v>
      </c>
      <c r="I32" s="424">
        <v>0</v>
      </c>
      <c r="J32" s="424">
        <v>0</v>
      </c>
      <c r="K32" s="424">
        <v>0</v>
      </c>
      <c r="L32" s="424">
        <v>0</v>
      </c>
      <c r="M32" s="424">
        <v>0</v>
      </c>
      <c r="N32" s="424">
        <v>0</v>
      </c>
      <c r="O32" s="424">
        <v>0</v>
      </c>
      <c r="P32" s="424">
        <v>0</v>
      </c>
      <c r="Q32" s="424">
        <v>0</v>
      </c>
      <c r="R32" s="424">
        <v>0</v>
      </c>
      <c r="S32" s="424">
        <v>0</v>
      </c>
      <c r="T32" s="424">
        <v>0</v>
      </c>
      <c r="U32" s="424">
        <v>0</v>
      </c>
      <c r="V32" s="424">
        <v>0</v>
      </c>
      <c r="W32" s="424">
        <v>0</v>
      </c>
      <c r="X32" s="424">
        <v>0</v>
      </c>
      <c r="Y32" s="424">
        <v>0</v>
      </c>
      <c r="Z32" s="424">
        <v>0</v>
      </c>
      <c r="AA32" s="424">
        <v>0</v>
      </c>
      <c r="AB32" s="424">
        <v>0</v>
      </c>
      <c r="AC32" s="424">
        <v>0</v>
      </c>
      <c r="AD32" s="424">
        <v>0</v>
      </c>
      <c r="AE32" s="424">
        <v>0</v>
      </c>
      <c r="AF32" s="424">
        <v>0</v>
      </c>
      <c r="AG32" s="424">
        <v>0</v>
      </c>
      <c r="AH32" s="424">
        <v>0</v>
      </c>
      <c r="AI32" s="424">
        <v>0</v>
      </c>
      <c r="AJ32" s="424">
        <v>0</v>
      </c>
      <c r="AK32" s="424">
        <v>0</v>
      </c>
      <c r="AL32" s="424">
        <v>0</v>
      </c>
      <c r="AM32" s="424">
        <v>0</v>
      </c>
      <c r="AN32" s="424">
        <v>0</v>
      </c>
      <c r="AO32" s="424">
        <v>0</v>
      </c>
      <c r="AP32" s="424">
        <v>0</v>
      </c>
      <c r="AQ32" s="424">
        <v>0</v>
      </c>
      <c r="AR32" s="424">
        <v>0</v>
      </c>
      <c r="AS32" s="424">
        <v>0</v>
      </c>
      <c r="AT32" s="424">
        <v>0</v>
      </c>
      <c r="AU32" s="424">
        <v>0</v>
      </c>
      <c r="AV32" s="424">
        <v>0</v>
      </c>
      <c r="AW32" s="424">
        <v>0</v>
      </c>
      <c r="AX32" s="424">
        <v>0</v>
      </c>
      <c r="AY32" s="424">
        <v>0</v>
      </c>
      <c r="AZ32" s="424">
        <v>0</v>
      </c>
      <c r="BA32" s="424">
        <v>0</v>
      </c>
      <c r="BB32" s="424">
        <v>0</v>
      </c>
      <c r="BC32" s="424">
        <v>0</v>
      </c>
      <c r="BD32" s="424">
        <v>0</v>
      </c>
      <c r="BE32" s="424">
        <v>0</v>
      </c>
      <c r="BF32" s="424">
        <v>0</v>
      </c>
      <c r="BG32" s="424">
        <v>0</v>
      </c>
      <c r="BH32" s="424">
        <v>0</v>
      </c>
      <c r="BI32" s="424">
        <v>0</v>
      </c>
      <c r="BJ32" s="424">
        <v>0</v>
      </c>
      <c r="BK32" s="424">
        <v>0</v>
      </c>
      <c r="BL32" s="424">
        <v>0</v>
      </c>
      <c r="BM32" s="424">
        <v>0</v>
      </c>
      <c r="BN32" s="424">
        <v>0</v>
      </c>
      <c r="BO32" s="424">
        <v>0</v>
      </c>
      <c r="BP32" s="424">
        <v>0</v>
      </c>
      <c r="BQ32" s="424">
        <v>0</v>
      </c>
      <c r="BR32" s="424">
        <v>0</v>
      </c>
      <c r="BS32" s="424">
        <v>0</v>
      </c>
      <c r="BT32" s="424">
        <v>0</v>
      </c>
      <c r="BU32" s="424">
        <v>0</v>
      </c>
      <c r="BV32" s="424">
        <v>0</v>
      </c>
      <c r="BW32" s="424">
        <v>0</v>
      </c>
      <c r="BX32" s="424">
        <v>0</v>
      </c>
      <c r="BY32" s="424">
        <v>0</v>
      </c>
      <c r="BZ32" s="424">
        <v>0</v>
      </c>
      <c r="CA32" s="424">
        <v>0</v>
      </c>
      <c r="CB32" s="424">
        <v>0</v>
      </c>
      <c r="CC32" s="424">
        <v>0</v>
      </c>
      <c r="CD32" s="424">
        <v>0</v>
      </c>
      <c r="CE32" s="424">
        <v>0</v>
      </c>
      <c r="CF32" s="424">
        <v>0</v>
      </c>
      <c r="CG32" s="424">
        <v>0</v>
      </c>
      <c r="CH32" s="424">
        <v>0</v>
      </c>
      <c r="CI32" s="424">
        <v>0</v>
      </c>
      <c r="CJ32" s="424">
        <v>0</v>
      </c>
      <c r="CK32" s="424">
        <v>0</v>
      </c>
      <c r="CL32" s="424">
        <v>0</v>
      </c>
      <c r="CM32" s="424">
        <v>0</v>
      </c>
      <c r="CN32" s="424">
        <v>0</v>
      </c>
      <c r="CO32" s="424">
        <v>0</v>
      </c>
      <c r="CP32" s="424">
        <v>0</v>
      </c>
      <c r="CQ32" s="424">
        <v>0</v>
      </c>
      <c r="CR32" s="424">
        <v>0</v>
      </c>
      <c r="CS32" s="424">
        <v>0</v>
      </c>
      <c r="CT32" s="424">
        <v>0</v>
      </c>
      <c r="CU32" s="424">
        <v>0</v>
      </c>
      <c r="CV32" s="424">
        <v>0</v>
      </c>
      <c r="CW32" s="424">
        <v>0</v>
      </c>
      <c r="CX32" s="424">
        <v>0</v>
      </c>
      <c r="CY32" s="424">
        <v>0</v>
      </c>
      <c r="CZ32" s="424">
        <v>0</v>
      </c>
      <c r="DA32" s="424">
        <v>0</v>
      </c>
      <c r="DB32" s="424">
        <v>0</v>
      </c>
      <c r="DC32" s="424">
        <v>0</v>
      </c>
      <c r="DD32" s="424">
        <v>0</v>
      </c>
      <c r="DE32" s="424">
        <v>0</v>
      </c>
      <c r="DF32" s="424">
        <v>0</v>
      </c>
      <c r="DG32" s="424">
        <v>0</v>
      </c>
      <c r="DH32" s="424">
        <v>0</v>
      </c>
      <c r="DI32" s="424">
        <v>0</v>
      </c>
      <c r="DJ32" s="424">
        <v>0</v>
      </c>
      <c r="DK32" s="424">
        <v>0</v>
      </c>
      <c r="DL32" s="424">
        <v>0</v>
      </c>
      <c r="DM32" s="424">
        <v>0</v>
      </c>
      <c r="DN32" s="424">
        <v>0</v>
      </c>
      <c r="DO32" s="424">
        <v>0</v>
      </c>
      <c r="DP32" s="424">
        <v>0</v>
      </c>
      <c r="DQ32" s="424">
        <v>0</v>
      </c>
      <c r="DR32" s="424">
        <v>0</v>
      </c>
      <c r="DS32" s="424">
        <v>0</v>
      </c>
      <c r="DT32" s="424">
        <v>0</v>
      </c>
      <c r="DU32" s="424">
        <v>0</v>
      </c>
      <c r="DV32" s="424">
        <v>0</v>
      </c>
      <c r="DW32" s="424">
        <v>0</v>
      </c>
      <c r="DX32" s="424">
        <v>0</v>
      </c>
      <c r="DY32" s="424">
        <v>0</v>
      </c>
      <c r="DZ32" s="424">
        <v>0</v>
      </c>
      <c r="EA32" s="424">
        <v>0</v>
      </c>
      <c r="EB32" s="424">
        <v>0</v>
      </c>
      <c r="EC32" s="424">
        <v>0</v>
      </c>
      <c r="ED32" s="424">
        <v>0</v>
      </c>
      <c r="EE32" s="424">
        <v>0</v>
      </c>
      <c r="EF32" s="424">
        <v>0</v>
      </c>
      <c r="EG32" s="424">
        <v>0</v>
      </c>
      <c r="EH32" s="424">
        <v>0</v>
      </c>
      <c r="EI32" s="424">
        <v>0</v>
      </c>
      <c r="EJ32" s="424">
        <v>0</v>
      </c>
      <c r="EK32" s="424">
        <v>0</v>
      </c>
      <c r="EL32" s="424">
        <v>0</v>
      </c>
      <c r="EM32" s="424">
        <v>0</v>
      </c>
      <c r="EN32" s="424">
        <v>0</v>
      </c>
      <c r="EO32" s="424">
        <v>0</v>
      </c>
      <c r="EP32" s="424">
        <v>0</v>
      </c>
      <c r="EQ32" s="424">
        <v>0</v>
      </c>
      <c r="ER32" s="424">
        <v>0</v>
      </c>
      <c r="ES32" s="424">
        <v>0</v>
      </c>
      <c r="ET32" s="424">
        <v>0</v>
      </c>
      <c r="EU32" s="424">
        <v>0</v>
      </c>
      <c r="EV32" s="424">
        <v>0</v>
      </c>
      <c r="EW32" s="424">
        <v>0</v>
      </c>
      <c r="EX32" s="424">
        <v>0</v>
      </c>
      <c r="EY32" s="424">
        <v>0</v>
      </c>
      <c r="EZ32" s="424">
        <v>0</v>
      </c>
      <c r="FA32" s="424">
        <v>0</v>
      </c>
      <c r="FB32" s="424">
        <v>0</v>
      </c>
      <c r="FC32" s="424">
        <v>0</v>
      </c>
      <c r="FD32" s="424">
        <v>0</v>
      </c>
      <c r="FE32" s="424">
        <v>0</v>
      </c>
      <c r="FF32" s="424">
        <v>0</v>
      </c>
      <c r="FG32" s="424">
        <v>0</v>
      </c>
      <c r="FH32" s="424">
        <v>0</v>
      </c>
      <c r="FI32" s="424">
        <v>0</v>
      </c>
      <c r="FJ32" s="424">
        <v>0</v>
      </c>
      <c r="FK32" s="424">
        <v>0</v>
      </c>
      <c r="FL32" s="424">
        <v>0</v>
      </c>
      <c r="FM32" s="424">
        <v>0</v>
      </c>
      <c r="FN32" s="424">
        <v>0</v>
      </c>
      <c r="FO32" s="424">
        <v>0</v>
      </c>
      <c r="FP32" s="424">
        <v>0</v>
      </c>
      <c r="FQ32" s="424">
        <v>0</v>
      </c>
      <c r="FR32" s="424">
        <v>0</v>
      </c>
      <c r="FS32" s="424">
        <v>0</v>
      </c>
      <c r="FT32" s="424">
        <v>0</v>
      </c>
      <c r="FU32" s="424">
        <v>0</v>
      </c>
      <c r="FV32" s="424">
        <v>0</v>
      </c>
      <c r="FW32" s="424">
        <v>0</v>
      </c>
      <c r="FX32" s="424">
        <v>0</v>
      </c>
      <c r="FY32" s="424">
        <v>0</v>
      </c>
      <c r="FZ32" s="424">
        <v>0</v>
      </c>
      <c r="GA32" s="424">
        <v>0</v>
      </c>
      <c r="GB32" s="424">
        <v>0</v>
      </c>
      <c r="GC32" s="424">
        <v>0</v>
      </c>
      <c r="GD32" s="424">
        <v>0</v>
      </c>
      <c r="GE32" s="424">
        <v>0</v>
      </c>
      <c r="GF32" s="424">
        <v>0</v>
      </c>
      <c r="GG32" s="424">
        <v>0</v>
      </c>
      <c r="GH32" s="424">
        <v>0</v>
      </c>
      <c r="GI32" s="424">
        <v>0</v>
      </c>
      <c r="GJ32" s="424">
        <v>0</v>
      </c>
      <c r="GK32" s="424">
        <v>0</v>
      </c>
      <c r="GL32" s="424">
        <v>0</v>
      </c>
      <c r="GM32" s="424">
        <v>0</v>
      </c>
      <c r="GN32" s="424">
        <v>0</v>
      </c>
      <c r="GO32" s="424">
        <v>0</v>
      </c>
      <c r="GP32" s="424">
        <v>0</v>
      </c>
      <c r="GQ32" s="424">
        <v>0</v>
      </c>
      <c r="GR32" s="424">
        <v>0</v>
      </c>
      <c r="GS32" s="424">
        <v>0</v>
      </c>
      <c r="GT32" s="424">
        <v>0</v>
      </c>
      <c r="GU32" s="424">
        <v>0</v>
      </c>
      <c r="GV32" s="424">
        <v>0</v>
      </c>
      <c r="GW32" s="424">
        <v>0</v>
      </c>
      <c r="GX32" s="424">
        <v>0</v>
      </c>
      <c r="GY32" s="424">
        <v>0</v>
      </c>
      <c r="GZ32" s="424">
        <v>0</v>
      </c>
      <c r="HA32" s="424">
        <v>0</v>
      </c>
      <c r="HB32" s="424">
        <v>0</v>
      </c>
      <c r="HC32" s="424">
        <v>0</v>
      </c>
      <c r="HD32" s="424">
        <v>0</v>
      </c>
      <c r="HE32" s="424">
        <v>0</v>
      </c>
      <c r="HF32" s="424">
        <v>0</v>
      </c>
      <c r="HG32" s="424">
        <v>0</v>
      </c>
      <c r="HH32" s="424">
        <v>0</v>
      </c>
      <c r="HI32" s="424">
        <v>0</v>
      </c>
      <c r="HJ32" s="424">
        <v>0</v>
      </c>
      <c r="HK32" s="424">
        <v>0</v>
      </c>
      <c r="HL32" s="424">
        <v>0</v>
      </c>
      <c r="HM32" s="424">
        <v>0</v>
      </c>
      <c r="HN32" s="424">
        <v>0</v>
      </c>
      <c r="HO32" s="424">
        <v>0</v>
      </c>
      <c r="HP32" s="424">
        <v>0</v>
      </c>
      <c r="HQ32" s="424">
        <v>0</v>
      </c>
      <c r="HR32" s="424">
        <v>0</v>
      </c>
      <c r="HS32" s="424">
        <v>0</v>
      </c>
      <c r="HT32" s="424">
        <v>0</v>
      </c>
      <c r="HU32" s="424">
        <v>0</v>
      </c>
      <c r="HV32" s="424">
        <v>0</v>
      </c>
      <c r="HW32" s="424">
        <v>0</v>
      </c>
      <c r="HX32" s="424">
        <v>0</v>
      </c>
      <c r="HY32" s="424">
        <v>0</v>
      </c>
      <c r="HZ32" s="424">
        <v>0</v>
      </c>
      <c r="IA32" s="424">
        <v>0</v>
      </c>
      <c r="IB32" s="424">
        <v>0</v>
      </c>
      <c r="IC32" s="424">
        <v>0</v>
      </c>
      <c r="ID32" s="424">
        <v>0</v>
      </c>
      <c r="IE32" s="424">
        <v>0</v>
      </c>
      <c r="IF32" s="424">
        <v>0</v>
      </c>
      <c r="IG32" s="424">
        <v>0</v>
      </c>
      <c r="IH32" s="424">
        <v>0</v>
      </c>
      <c r="II32" s="424">
        <v>0</v>
      </c>
      <c r="IJ32" s="424">
        <v>0</v>
      </c>
      <c r="IK32" s="424">
        <v>0</v>
      </c>
      <c r="IL32" s="424">
        <v>0</v>
      </c>
      <c r="IM32" s="424">
        <v>0</v>
      </c>
      <c r="IN32" s="424">
        <v>0</v>
      </c>
      <c r="IO32" s="424">
        <v>0</v>
      </c>
      <c r="IP32" s="424">
        <v>0</v>
      </c>
      <c r="IQ32" s="424">
        <v>0</v>
      </c>
      <c r="IR32" s="424">
        <v>0</v>
      </c>
      <c r="IS32" s="424">
        <v>0</v>
      </c>
      <c r="IT32" s="424">
        <v>0</v>
      </c>
      <c r="IU32" s="424">
        <v>0</v>
      </c>
      <c r="IV32" s="424">
        <v>0</v>
      </c>
      <c r="IW32" s="424">
        <v>0</v>
      </c>
      <c r="IX32" s="424">
        <v>0</v>
      </c>
      <c r="IY32" s="424">
        <v>0</v>
      </c>
      <c r="IZ32" s="424">
        <v>0</v>
      </c>
      <c r="JA32" s="424">
        <v>0</v>
      </c>
      <c r="JB32" s="424">
        <v>0</v>
      </c>
      <c r="JC32" s="424">
        <v>0</v>
      </c>
      <c r="JD32" s="424">
        <v>0</v>
      </c>
      <c r="JE32" s="424">
        <v>0</v>
      </c>
      <c r="JF32" s="424">
        <v>0</v>
      </c>
      <c r="JG32" s="424">
        <v>0</v>
      </c>
      <c r="JH32" s="424">
        <v>0</v>
      </c>
      <c r="JI32" s="424">
        <v>0</v>
      </c>
      <c r="JJ32" s="424">
        <v>0</v>
      </c>
      <c r="JK32" s="424">
        <v>0</v>
      </c>
      <c r="JL32" s="424">
        <v>0</v>
      </c>
      <c r="JM32" s="424">
        <v>0</v>
      </c>
      <c r="JN32" s="424">
        <v>0</v>
      </c>
      <c r="JO32" s="424">
        <v>0</v>
      </c>
      <c r="JP32" s="424">
        <v>0</v>
      </c>
      <c r="JQ32" s="424">
        <v>0</v>
      </c>
      <c r="JR32" s="424">
        <v>0</v>
      </c>
      <c r="JS32" s="424">
        <v>0</v>
      </c>
      <c r="JT32" s="424">
        <v>0</v>
      </c>
      <c r="JU32" s="424">
        <v>0</v>
      </c>
      <c r="JV32" s="424">
        <v>0</v>
      </c>
      <c r="JW32" s="424">
        <v>0</v>
      </c>
      <c r="JX32" s="424">
        <v>0</v>
      </c>
      <c r="JY32" s="424">
        <v>0</v>
      </c>
      <c r="JZ32" s="424">
        <v>0</v>
      </c>
      <c r="KA32" s="424">
        <v>0</v>
      </c>
      <c r="KB32" s="424">
        <v>0</v>
      </c>
      <c r="KC32" s="424">
        <v>0</v>
      </c>
      <c r="KD32" s="424">
        <v>0</v>
      </c>
      <c r="KE32" s="424">
        <v>0</v>
      </c>
      <c r="KF32" s="424">
        <v>0</v>
      </c>
      <c r="KG32" s="424">
        <v>0</v>
      </c>
      <c r="KH32" s="424">
        <v>0</v>
      </c>
      <c r="KI32" s="424">
        <v>0</v>
      </c>
      <c r="KJ32" s="424">
        <v>0</v>
      </c>
      <c r="KK32" s="424">
        <v>0</v>
      </c>
      <c r="KL32" s="424">
        <v>0</v>
      </c>
      <c r="KM32" s="424">
        <v>0</v>
      </c>
      <c r="KN32" s="424">
        <v>0</v>
      </c>
      <c r="KO32" s="424">
        <v>0</v>
      </c>
      <c r="KP32" s="424">
        <v>0</v>
      </c>
      <c r="KQ32" s="424">
        <v>0</v>
      </c>
      <c r="KR32" s="424">
        <v>0</v>
      </c>
      <c r="KS32" s="424">
        <v>0</v>
      </c>
      <c r="KT32" s="424">
        <v>0</v>
      </c>
      <c r="KU32" s="424">
        <v>0</v>
      </c>
      <c r="KV32" s="424">
        <v>0</v>
      </c>
      <c r="KW32" s="424">
        <v>0</v>
      </c>
      <c r="KX32" s="424">
        <v>0</v>
      </c>
      <c r="KY32" s="424">
        <v>0</v>
      </c>
      <c r="KZ32" s="424">
        <v>0</v>
      </c>
      <c r="LA32" s="424">
        <v>0</v>
      </c>
      <c r="LB32" s="424">
        <v>0</v>
      </c>
      <c r="LC32" s="424">
        <v>0</v>
      </c>
      <c r="LD32" s="424">
        <v>0</v>
      </c>
      <c r="LE32" s="424">
        <v>0</v>
      </c>
      <c r="LF32" s="424">
        <v>0</v>
      </c>
      <c r="LG32" s="424">
        <v>0</v>
      </c>
      <c r="LH32" s="424">
        <v>0</v>
      </c>
      <c r="LI32" s="424">
        <v>0</v>
      </c>
      <c r="LJ32" s="424">
        <v>0</v>
      </c>
      <c r="LK32" s="424">
        <v>0</v>
      </c>
      <c r="LL32" s="424">
        <v>0</v>
      </c>
      <c r="LM32" s="424">
        <v>0</v>
      </c>
      <c r="LN32" s="424">
        <v>0</v>
      </c>
      <c r="LO32" s="424">
        <v>0</v>
      </c>
      <c r="LP32" s="424">
        <v>0</v>
      </c>
      <c r="LQ32" s="424">
        <v>0</v>
      </c>
      <c r="LR32" s="424">
        <v>0</v>
      </c>
      <c r="LS32" s="424">
        <v>0</v>
      </c>
      <c r="LT32" s="424">
        <v>0</v>
      </c>
      <c r="LU32" s="424">
        <v>0</v>
      </c>
      <c r="LV32" s="424">
        <v>0</v>
      </c>
      <c r="LW32" s="424">
        <v>0</v>
      </c>
      <c r="LX32" s="424">
        <v>0</v>
      </c>
      <c r="LY32" s="424">
        <v>0</v>
      </c>
      <c r="LZ32" s="424">
        <v>0</v>
      </c>
      <c r="MA32" s="424">
        <v>0</v>
      </c>
      <c r="MB32" s="424">
        <v>0</v>
      </c>
      <c r="MC32" s="424">
        <v>0</v>
      </c>
      <c r="MD32" s="424">
        <v>0</v>
      </c>
      <c r="ME32" s="424">
        <v>0</v>
      </c>
      <c r="MF32" s="424">
        <v>0</v>
      </c>
      <c r="MG32" s="424">
        <v>0</v>
      </c>
      <c r="MH32" s="424">
        <v>0</v>
      </c>
      <c r="MI32" s="424">
        <v>0</v>
      </c>
      <c r="MJ32" s="424">
        <v>0</v>
      </c>
      <c r="MK32" s="424">
        <v>0</v>
      </c>
      <c r="ML32" s="424">
        <v>0</v>
      </c>
      <c r="MM32" s="424">
        <v>0</v>
      </c>
      <c r="MN32" s="424">
        <v>0</v>
      </c>
      <c r="MO32" s="424">
        <v>0</v>
      </c>
      <c r="MP32" s="424">
        <v>0</v>
      </c>
      <c r="MQ32" s="424">
        <v>0</v>
      </c>
      <c r="MR32" s="424">
        <v>0</v>
      </c>
      <c r="MS32" s="424">
        <v>0</v>
      </c>
      <c r="MT32" s="424">
        <v>0</v>
      </c>
      <c r="MU32" s="424">
        <v>0</v>
      </c>
      <c r="MV32" s="456">
        <v>0</v>
      </c>
      <c r="MW32" s="457"/>
      <c r="MX32" s="458"/>
      <c r="MY32" s="458"/>
      <c r="MZ32" s="458"/>
      <c r="NA32" s="458"/>
      <c r="NB32" s="459"/>
      <c r="NC32" s="459"/>
      <c r="ND32" s="459"/>
      <c r="NE32" s="459"/>
      <c r="NF32" s="460"/>
    </row>
    <row r="33" spans="1:370" ht="15.75" x14ac:dyDescent="0.25">
      <c r="A33" s="461" t="s">
        <v>1048</v>
      </c>
      <c r="B33" s="452" t="s">
        <v>1049</v>
      </c>
      <c r="C33" s="452">
        <v>107276</v>
      </c>
      <c r="D33" s="278" t="s">
        <v>1050</v>
      </c>
      <c r="E33" s="278"/>
      <c r="F33" s="453" t="s">
        <v>1000</v>
      </c>
      <c r="G33" s="454" t="s">
        <v>184</v>
      </c>
      <c r="H33" s="455">
        <v>0</v>
      </c>
      <c r="I33" s="424">
        <v>0</v>
      </c>
      <c r="J33" s="424">
        <v>0</v>
      </c>
      <c r="K33" s="424">
        <v>0</v>
      </c>
      <c r="L33" s="424">
        <v>0</v>
      </c>
      <c r="M33" s="424">
        <v>0</v>
      </c>
      <c r="N33" s="424">
        <v>0</v>
      </c>
      <c r="O33" s="424">
        <v>0</v>
      </c>
      <c r="P33" s="424">
        <v>0</v>
      </c>
      <c r="Q33" s="424">
        <v>0</v>
      </c>
      <c r="R33" s="424">
        <v>0</v>
      </c>
      <c r="S33" s="424">
        <v>0</v>
      </c>
      <c r="T33" s="424">
        <v>0</v>
      </c>
      <c r="U33" s="424">
        <v>0</v>
      </c>
      <c r="V33" s="424">
        <v>0</v>
      </c>
      <c r="W33" s="424">
        <v>0</v>
      </c>
      <c r="X33" s="424">
        <v>0</v>
      </c>
      <c r="Y33" s="424">
        <v>0</v>
      </c>
      <c r="Z33" s="424">
        <v>0</v>
      </c>
      <c r="AA33" s="424">
        <v>0</v>
      </c>
      <c r="AB33" s="424">
        <v>0</v>
      </c>
      <c r="AC33" s="424">
        <v>0</v>
      </c>
      <c r="AD33" s="424">
        <v>0</v>
      </c>
      <c r="AE33" s="424">
        <v>0</v>
      </c>
      <c r="AF33" s="424">
        <v>0</v>
      </c>
      <c r="AG33" s="424">
        <v>0</v>
      </c>
      <c r="AH33" s="424">
        <v>0</v>
      </c>
      <c r="AI33" s="424">
        <v>0</v>
      </c>
      <c r="AJ33" s="424">
        <v>0</v>
      </c>
      <c r="AK33" s="424">
        <v>0</v>
      </c>
      <c r="AL33" s="424">
        <v>0</v>
      </c>
      <c r="AM33" s="424">
        <v>0</v>
      </c>
      <c r="AN33" s="424">
        <v>0</v>
      </c>
      <c r="AO33" s="424">
        <v>0</v>
      </c>
      <c r="AP33" s="424">
        <v>0</v>
      </c>
      <c r="AQ33" s="424">
        <v>0</v>
      </c>
      <c r="AR33" s="424">
        <v>0</v>
      </c>
      <c r="AS33" s="424">
        <v>0</v>
      </c>
      <c r="AT33" s="424">
        <v>0</v>
      </c>
      <c r="AU33" s="424">
        <v>0</v>
      </c>
      <c r="AV33" s="424">
        <v>0</v>
      </c>
      <c r="AW33" s="424">
        <v>0</v>
      </c>
      <c r="AX33" s="424">
        <v>0</v>
      </c>
      <c r="AY33" s="424">
        <v>0</v>
      </c>
      <c r="AZ33" s="424">
        <v>0</v>
      </c>
      <c r="BA33" s="424">
        <v>0</v>
      </c>
      <c r="BB33" s="424">
        <v>0</v>
      </c>
      <c r="BC33" s="424">
        <v>0</v>
      </c>
      <c r="BD33" s="424">
        <v>0</v>
      </c>
      <c r="BE33" s="424">
        <v>0</v>
      </c>
      <c r="BF33" s="424">
        <v>0</v>
      </c>
      <c r="BG33" s="424">
        <v>0</v>
      </c>
      <c r="BH33" s="424">
        <v>0</v>
      </c>
      <c r="BI33" s="424">
        <v>0</v>
      </c>
      <c r="BJ33" s="424">
        <v>0</v>
      </c>
      <c r="BK33" s="424">
        <v>0</v>
      </c>
      <c r="BL33" s="424">
        <v>0</v>
      </c>
      <c r="BM33" s="424">
        <v>0</v>
      </c>
      <c r="BN33" s="424">
        <v>0</v>
      </c>
      <c r="BO33" s="424">
        <v>0</v>
      </c>
      <c r="BP33" s="424">
        <v>0</v>
      </c>
      <c r="BQ33" s="424">
        <v>0</v>
      </c>
      <c r="BR33" s="424">
        <v>0</v>
      </c>
      <c r="BS33" s="424">
        <v>0</v>
      </c>
      <c r="BT33" s="424">
        <v>0</v>
      </c>
      <c r="BU33" s="424">
        <v>0</v>
      </c>
      <c r="BV33" s="424">
        <v>0</v>
      </c>
      <c r="BW33" s="424">
        <v>0</v>
      </c>
      <c r="BX33" s="424">
        <v>0</v>
      </c>
      <c r="BY33" s="424">
        <v>0</v>
      </c>
      <c r="BZ33" s="424">
        <v>0</v>
      </c>
      <c r="CA33" s="424">
        <v>0</v>
      </c>
      <c r="CB33" s="424">
        <v>0</v>
      </c>
      <c r="CC33" s="424">
        <v>0</v>
      </c>
      <c r="CD33" s="424">
        <v>0</v>
      </c>
      <c r="CE33" s="424">
        <v>0</v>
      </c>
      <c r="CF33" s="424">
        <v>0</v>
      </c>
      <c r="CG33" s="424">
        <v>0</v>
      </c>
      <c r="CH33" s="424">
        <v>0</v>
      </c>
      <c r="CI33" s="424">
        <v>0</v>
      </c>
      <c r="CJ33" s="424">
        <v>0</v>
      </c>
      <c r="CK33" s="424">
        <v>0</v>
      </c>
      <c r="CL33" s="424">
        <v>0</v>
      </c>
      <c r="CM33" s="424">
        <v>0</v>
      </c>
      <c r="CN33" s="424">
        <v>0</v>
      </c>
      <c r="CO33" s="424">
        <v>0</v>
      </c>
      <c r="CP33" s="424">
        <v>0</v>
      </c>
      <c r="CQ33" s="424">
        <v>0</v>
      </c>
      <c r="CR33" s="424">
        <v>0</v>
      </c>
      <c r="CS33" s="424">
        <v>0</v>
      </c>
      <c r="CT33" s="424">
        <v>0</v>
      </c>
      <c r="CU33" s="424">
        <v>0</v>
      </c>
      <c r="CV33" s="424">
        <v>0</v>
      </c>
      <c r="CW33" s="424">
        <v>0</v>
      </c>
      <c r="CX33" s="424">
        <v>0</v>
      </c>
      <c r="CY33" s="424">
        <v>0</v>
      </c>
      <c r="CZ33" s="424">
        <v>0</v>
      </c>
      <c r="DA33" s="424">
        <v>0</v>
      </c>
      <c r="DB33" s="424">
        <v>0</v>
      </c>
      <c r="DC33" s="424">
        <v>0</v>
      </c>
      <c r="DD33" s="424">
        <v>0</v>
      </c>
      <c r="DE33" s="424">
        <v>0</v>
      </c>
      <c r="DF33" s="424">
        <v>0</v>
      </c>
      <c r="DG33" s="424">
        <v>0</v>
      </c>
      <c r="DH33" s="424">
        <v>0</v>
      </c>
      <c r="DI33" s="424">
        <v>0</v>
      </c>
      <c r="DJ33" s="424">
        <v>0</v>
      </c>
      <c r="DK33" s="424">
        <v>0</v>
      </c>
      <c r="DL33" s="424">
        <v>0</v>
      </c>
      <c r="DM33" s="424">
        <v>0</v>
      </c>
      <c r="DN33" s="424">
        <v>0</v>
      </c>
      <c r="DO33" s="424">
        <v>0</v>
      </c>
      <c r="DP33" s="424">
        <v>0</v>
      </c>
      <c r="DQ33" s="424">
        <v>0</v>
      </c>
      <c r="DR33" s="424">
        <v>0</v>
      </c>
      <c r="DS33" s="424">
        <v>0</v>
      </c>
      <c r="DT33" s="424">
        <v>0</v>
      </c>
      <c r="DU33" s="424">
        <v>0</v>
      </c>
      <c r="DV33" s="424">
        <v>0</v>
      </c>
      <c r="DW33" s="424">
        <v>0</v>
      </c>
      <c r="DX33" s="424">
        <v>0</v>
      </c>
      <c r="DY33" s="424">
        <v>0</v>
      </c>
      <c r="DZ33" s="424">
        <v>0</v>
      </c>
      <c r="EA33" s="424">
        <v>0</v>
      </c>
      <c r="EB33" s="424">
        <v>0</v>
      </c>
      <c r="EC33" s="424">
        <v>0</v>
      </c>
      <c r="ED33" s="424">
        <v>0</v>
      </c>
      <c r="EE33" s="424">
        <v>0</v>
      </c>
      <c r="EF33" s="424">
        <v>0</v>
      </c>
      <c r="EG33" s="424">
        <v>0</v>
      </c>
      <c r="EH33" s="424">
        <v>0</v>
      </c>
      <c r="EI33" s="424">
        <v>0</v>
      </c>
      <c r="EJ33" s="424">
        <v>0</v>
      </c>
      <c r="EK33" s="424">
        <v>0</v>
      </c>
      <c r="EL33" s="424">
        <v>0</v>
      </c>
      <c r="EM33" s="424">
        <v>0</v>
      </c>
      <c r="EN33" s="424">
        <v>0</v>
      </c>
      <c r="EO33" s="424">
        <v>0</v>
      </c>
      <c r="EP33" s="424">
        <v>0</v>
      </c>
      <c r="EQ33" s="424">
        <v>0</v>
      </c>
      <c r="ER33" s="424">
        <v>0</v>
      </c>
      <c r="ES33" s="424">
        <v>0</v>
      </c>
      <c r="ET33" s="424">
        <v>0</v>
      </c>
      <c r="EU33" s="424">
        <v>0</v>
      </c>
      <c r="EV33" s="424">
        <v>0</v>
      </c>
      <c r="EW33" s="424">
        <v>0</v>
      </c>
      <c r="EX33" s="424">
        <v>0</v>
      </c>
      <c r="EY33" s="424">
        <v>0</v>
      </c>
      <c r="EZ33" s="424">
        <v>0</v>
      </c>
      <c r="FA33" s="424">
        <v>0</v>
      </c>
      <c r="FB33" s="424">
        <v>0</v>
      </c>
      <c r="FC33" s="424">
        <v>0</v>
      </c>
      <c r="FD33" s="424">
        <v>0</v>
      </c>
      <c r="FE33" s="424">
        <v>0</v>
      </c>
      <c r="FF33" s="424">
        <v>0</v>
      </c>
      <c r="FG33" s="424">
        <v>0</v>
      </c>
      <c r="FH33" s="424">
        <v>0</v>
      </c>
      <c r="FI33" s="424">
        <v>0</v>
      </c>
      <c r="FJ33" s="424">
        <v>0</v>
      </c>
      <c r="FK33" s="424">
        <v>0</v>
      </c>
      <c r="FL33" s="424">
        <v>0</v>
      </c>
      <c r="FM33" s="424">
        <v>0</v>
      </c>
      <c r="FN33" s="424">
        <v>0</v>
      </c>
      <c r="FO33" s="424">
        <v>0</v>
      </c>
      <c r="FP33" s="424">
        <v>2.5853020408374299</v>
      </c>
      <c r="FQ33" s="424">
        <v>0</v>
      </c>
      <c r="FR33" s="424">
        <v>0</v>
      </c>
      <c r="FS33" s="424">
        <v>0</v>
      </c>
      <c r="FT33" s="424">
        <v>0</v>
      </c>
      <c r="FU33" s="424">
        <v>0</v>
      </c>
      <c r="FV33" s="424">
        <v>0</v>
      </c>
      <c r="FW33" s="424">
        <v>0</v>
      </c>
      <c r="FX33" s="424">
        <v>0</v>
      </c>
      <c r="FY33" s="424">
        <v>0</v>
      </c>
      <c r="FZ33" s="424">
        <v>0</v>
      </c>
      <c r="GA33" s="424">
        <v>2.5853020408374299</v>
      </c>
      <c r="GB33" s="424">
        <v>0</v>
      </c>
      <c r="GC33" s="424">
        <v>0</v>
      </c>
      <c r="GD33" s="424">
        <v>0</v>
      </c>
      <c r="GE33" s="424">
        <v>0</v>
      </c>
      <c r="GF33" s="424">
        <v>0</v>
      </c>
      <c r="GG33" s="424">
        <v>0</v>
      </c>
      <c r="GH33" s="424">
        <v>0</v>
      </c>
      <c r="GI33" s="424">
        <v>0</v>
      </c>
      <c r="GJ33" s="424">
        <v>0</v>
      </c>
      <c r="GK33" s="424">
        <v>0</v>
      </c>
      <c r="GL33" s="424">
        <v>0</v>
      </c>
      <c r="GM33" s="424">
        <v>0</v>
      </c>
      <c r="GN33" s="424">
        <v>0</v>
      </c>
      <c r="GO33" s="424">
        <v>0</v>
      </c>
      <c r="GP33" s="424">
        <v>0</v>
      </c>
      <c r="GQ33" s="424">
        <v>0</v>
      </c>
      <c r="GR33" s="424">
        <v>0</v>
      </c>
      <c r="GS33" s="424">
        <v>0</v>
      </c>
      <c r="GT33" s="424">
        <v>0</v>
      </c>
      <c r="GU33" s="424">
        <v>0</v>
      </c>
      <c r="GV33" s="424">
        <v>0</v>
      </c>
      <c r="GW33" s="424">
        <v>0</v>
      </c>
      <c r="GX33" s="424">
        <v>0</v>
      </c>
      <c r="GY33" s="424">
        <v>0</v>
      </c>
      <c r="GZ33" s="424">
        <v>0</v>
      </c>
      <c r="HA33" s="424">
        <v>0</v>
      </c>
      <c r="HB33" s="424">
        <v>0</v>
      </c>
      <c r="HC33" s="424">
        <v>0</v>
      </c>
      <c r="HD33" s="424">
        <v>0</v>
      </c>
      <c r="HE33" s="424">
        <v>0</v>
      </c>
      <c r="HF33" s="424">
        <v>0</v>
      </c>
      <c r="HG33" s="424">
        <v>0</v>
      </c>
      <c r="HH33" s="424">
        <v>0</v>
      </c>
      <c r="HI33" s="424">
        <v>0</v>
      </c>
      <c r="HJ33" s="424">
        <v>0</v>
      </c>
      <c r="HK33" s="424">
        <v>0</v>
      </c>
      <c r="HL33" s="424">
        <v>2.5853020408374299</v>
      </c>
      <c r="HM33" s="424">
        <v>0</v>
      </c>
      <c r="HN33" s="424">
        <v>0</v>
      </c>
      <c r="HO33" s="424">
        <v>0</v>
      </c>
      <c r="HP33" s="424">
        <v>0</v>
      </c>
      <c r="HQ33" s="424">
        <v>0</v>
      </c>
      <c r="HR33" s="424">
        <v>0</v>
      </c>
      <c r="HS33" s="424">
        <v>0</v>
      </c>
      <c r="HT33" s="424">
        <v>0</v>
      </c>
      <c r="HU33" s="424">
        <v>0</v>
      </c>
      <c r="HV33" s="424">
        <v>0</v>
      </c>
      <c r="HW33" s="424">
        <v>0</v>
      </c>
      <c r="HX33" s="424">
        <v>0</v>
      </c>
      <c r="HY33" s="424">
        <v>0</v>
      </c>
      <c r="HZ33" s="424">
        <v>0</v>
      </c>
      <c r="IA33" s="424">
        <v>0</v>
      </c>
      <c r="IB33" s="424">
        <v>0</v>
      </c>
      <c r="IC33" s="424">
        <v>0</v>
      </c>
      <c r="ID33" s="424">
        <v>0</v>
      </c>
      <c r="IE33" s="424">
        <v>0</v>
      </c>
      <c r="IF33" s="424">
        <v>0</v>
      </c>
      <c r="IG33" s="424">
        <v>0</v>
      </c>
      <c r="IH33" s="424">
        <v>0</v>
      </c>
      <c r="II33" s="424">
        <v>0</v>
      </c>
      <c r="IJ33" s="424">
        <v>0</v>
      </c>
      <c r="IK33" s="424">
        <v>0</v>
      </c>
      <c r="IL33" s="424">
        <v>0</v>
      </c>
      <c r="IM33" s="424">
        <v>0</v>
      </c>
      <c r="IN33" s="424">
        <v>0</v>
      </c>
      <c r="IO33" s="424">
        <v>0</v>
      </c>
      <c r="IP33" s="424">
        <v>0</v>
      </c>
      <c r="IQ33" s="424">
        <v>0</v>
      </c>
      <c r="IR33" s="424">
        <v>0</v>
      </c>
      <c r="IS33" s="424">
        <v>0</v>
      </c>
      <c r="IT33" s="424">
        <v>0</v>
      </c>
      <c r="IU33" s="424">
        <v>0</v>
      </c>
      <c r="IV33" s="424">
        <v>0</v>
      </c>
      <c r="IW33" s="424">
        <v>0</v>
      </c>
      <c r="IX33" s="424">
        <v>0</v>
      </c>
      <c r="IY33" s="424">
        <v>0</v>
      </c>
      <c r="IZ33" s="424">
        <v>0</v>
      </c>
      <c r="JA33" s="424">
        <v>0</v>
      </c>
      <c r="JB33" s="424">
        <v>0</v>
      </c>
      <c r="JC33" s="424">
        <v>0</v>
      </c>
      <c r="JD33" s="424">
        <v>0</v>
      </c>
      <c r="JE33" s="424">
        <v>0</v>
      </c>
      <c r="JF33" s="424">
        <v>0</v>
      </c>
      <c r="JG33" s="424">
        <v>0</v>
      </c>
      <c r="JH33" s="424">
        <v>0</v>
      </c>
      <c r="JI33" s="424">
        <v>0</v>
      </c>
      <c r="JJ33" s="424">
        <v>0</v>
      </c>
      <c r="JK33" s="424">
        <v>0</v>
      </c>
      <c r="JL33" s="424">
        <v>0</v>
      </c>
      <c r="JM33" s="424">
        <v>0</v>
      </c>
      <c r="JN33" s="424">
        <v>0</v>
      </c>
      <c r="JO33" s="424">
        <v>0</v>
      </c>
      <c r="JP33" s="424">
        <v>0</v>
      </c>
      <c r="JQ33" s="424">
        <v>0</v>
      </c>
      <c r="JR33" s="424">
        <v>0</v>
      </c>
      <c r="JS33" s="424">
        <v>0</v>
      </c>
      <c r="JT33" s="424">
        <v>0</v>
      </c>
      <c r="JU33" s="424">
        <v>0</v>
      </c>
      <c r="JV33" s="424">
        <v>0</v>
      </c>
      <c r="JW33" s="424">
        <v>0</v>
      </c>
      <c r="JX33" s="424">
        <v>0</v>
      </c>
      <c r="JY33" s="424">
        <v>0</v>
      </c>
      <c r="JZ33" s="424">
        <v>0</v>
      </c>
      <c r="KA33" s="424">
        <v>0</v>
      </c>
      <c r="KB33" s="424">
        <v>0</v>
      </c>
      <c r="KC33" s="424">
        <v>0</v>
      </c>
      <c r="KD33" s="424">
        <v>2.5853020408374299</v>
      </c>
      <c r="KE33" s="424">
        <v>0</v>
      </c>
      <c r="KF33" s="424">
        <v>0</v>
      </c>
      <c r="KG33" s="424">
        <v>0</v>
      </c>
      <c r="KH33" s="424">
        <v>0</v>
      </c>
      <c r="KI33" s="424">
        <v>0</v>
      </c>
      <c r="KJ33" s="424">
        <v>0</v>
      </c>
      <c r="KK33" s="424">
        <v>0</v>
      </c>
      <c r="KL33" s="424">
        <v>0</v>
      </c>
      <c r="KM33" s="424">
        <v>0</v>
      </c>
      <c r="KN33" s="424">
        <v>0</v>
      </c>
      <c r="KO33" s="424">
        <v>0</v>
      </c>
      <c r="KP33" s="424">
        <v>0</v>
      </c>
      <c r="KQ33" s="424">
        <v>0</v>
      </c>
      <c r="KR33" s="424">
        <v>0</v>
      </c>
      <c r="KS33" s="424">
        <v>0</v>
      </c>
      <c r="KT33" s="424">
        <v>0</v>
      </c>
      <c r="KU33" s="424">
        <v>0</v>
      </c>
      <c r="KV33" s="424">
        <v>0</v>
      </c>
      <c r="KW33" s="424">
        <v>0</v>
      </c>
      <c r="KX33" s="424">
        <v>0</v>
      </c>
      <c r="KY33" s="424">
        <v>0</v>
      </c>
      <c r="KZ33" s="424">
        <v>0</v>
      </c>
      <c r="LA33" s="424">
        <v>0</v>
      </c>
      <c r="LB33" s="424">
        <v>0</v>
      </c>
      <c r="LC33" s="424">
        <v>0</v>
      </c>
      <c r="LD33" s="424">
        <v>0</v>
      </c>
      <c r="LE33" s="424">
        <v>0</v>
      </c>
      <c r="LF33" s="424">
        <v>0</v>
      </c>
      <c r="LG33" s="424">
        <v>0</v>
      </c>
      <c r="LH33" s="424">
        <v>0</v>
      </c>
      <c r="LI33" s="424">
        <v>0</v>
      </c>
      <c r="LJ33" s="424">
        <v>0</v>
      </c>
      <c r="LK33" s="424">
        <v>0</v>
      </c>
      <c r="LL33" s="424">
        <v>0</v>
      </c>
      <c r="LM33" s="424">
        <v>0</v>
      </c>
      <c r="LN33" s="424">
        <v>0</v>
      </c>
      <c r="LO33" s="424">
        <v>0</v>
      </c>
      <c r="LP33" s="424">
        <v>0</v>
      </c>
      <c r="LQ33" s="424">
        <v>0</v>
      </c>
      <c r="LR33" s="424">
        <v>0</v>
      </c>
      <c r="LS33" s="424">
        <v>0</v>
      </c>
      <c r="LT33" s="424">
        <v>0</v>
      </c>
      <c r="LU33" s="424">
        <v>0</v>
      </c>
      <c r="LV33" s="424">
        <v>0</v>
      </c>
      <c r="LW33" s="424">
        <v>0</v>
      </c>
      <c r="LX33" s="424">
        <v>0</v>
      </c>
      <c r="LY33" s="424">
        <v>0</v>
      </c>
      <c r="LZ33" s="424">
        <v>0</v>
      </c>
      <c r="MA33" s="424">
        <v>0</v>
      </c>
      <c r="MB33" s="424">
        <v>0</v>
      </c>
      <c r="MC33" s="424">
        <v>0</v>
      </c>
      <c r="MD33" s="424">
        <v>0</v>
      </c>
      <c r="ME33" s="424">
        <v>0</v>
      </c>
      <c r="MF33" s="424">
        <v>0</v>
      </c>
      <c r="MG33" s="424">
        <v>0</v>
      </c>
      <c r="MH33" s="424">
        <v>0</v>
      </c>
      <c r="MI33" s="424">
        <v>0</v>
      </c>
      <c r="MJ33" s="424">
        <v>0</v>
      </c>
      <c r="MK33" s="424">
        <v>0</v>
      </c>
      <c r="ML33" s="424">
        <v>0</v>
      </c>
      <c r="MM33" s="424">
        <v>0</v>
      </c>
      <c r="MN33" s="424">
        <v>0</v>
      </c>
      <c r="MO33" s="424">
        <v>0</v>
      </c>
      <c r="MP33" s="424">
        <v>0</v>
      </c>
      <c r="MQ33" s="424">
        <v>0</v>
      </c>
      <c r="MR33" s="424">
        <v>0</v>
      </c>
      <c r="MS33" s="424">
        <v>0</v>
      </c>
      <c r="MT33" s="424">
        <v>0</v>
      </c>
      <c r="MU33" s="424">
        <v>0</v>
      </c>
      <c r="MV33" s="456">
        <v>0</v>
      </c>
      <c r="MW33" s="457"/>
      <c r="MX33" s="458"/>
      <c r="MY33" s="458"/>
      <c r="MZ33" s="458"/>
      <c r="NA33" s="458"/>
      <c r="NB33" s="459"/>
      <c r="NC33" s="459"/>
      <c r="ND33" s="459"/>
      <c r="NE33" s="459"/>
      <c r="NF33" s="460"/>
    </row>
    <row r="34" spans="1:370" ht="15.75" x14ac:dyDescent="0.25">
      <c r="A34" s="461" t="s">
        <v>1051</v>
      </c>
      <c r="B34" s="452" t="s">
        <v>1052</v>
      </c>
      <c r="C34" s="462" t="s">
        <v>1053</v>
      </c>
      <c r="D34" s="278" t="s">
        <v>1054</v>
      </c>
      <c r="E34" s="278"/>
      <c r="F34" s="453" t="s">
        <v>1000</v>
      </c>
      <c r="G34" s="454" t="s">
        <v>184</v>
      </c>
      <c r="H34" s="455">
        <v>0</v>
      </c>
      <c r="I34" s="424">
        <v>0</v>
      </c>
      <c r="J34" s="424">
        <v>0</v>
      </c>
      <c r="K34" s="424">
        <v>0</v>
      </c>
      <c r="L34" s="424">
        <v>0</v>
      </c>
      <c r="M34" s="424">
        <v>0</v>
      </c>
      <c r="N34" s="424">
        <v>0</v>
      </c>
      <c r="O34" s="424">
        <v>0</v>
      </c>
      <c r="P34" s="424">
        <v>0</v>
      </c>
      <c r="Q34" s="424">
        <v>0</v>
      </c>
      <c r="R34" s="424">
        <v>0</v>
      </c>
      <c r="S34" s="424">
        <v>0</v>
      </c>
      <c r="T34" s="424">
        <v>0</v>
      </c>
      <c r="U34" s="424">
        <v>0</v>
      </c>
      <c r="V34" s="424">
        <v>0</v>
      </c>
      <c r="W34" s="424">
        <v>0</v>
      </c>
      <c r="X34" s="424">
        <v>0</v>
      </c>
      <c r="Y34" s="424">
        <v>0</v>
      </c>
      <c r="Z34" s="424">
        <v>0</v>
      </c>
      <c r="AA34" s="424">
        <v>0</v>
      </c>
      <c r="AB34" s="424">
        <v>0</v>
      </c>
      <c r="AC34" s="424">
        <v>0</v>
      </c>
      <c r="AD34" s="424">
        <v>0</v>
      </c>
      <c r="AE34" s="424">
        <v>0</v>
      </c>
      <c r="AF34" s="424">
        <v>0</v>
      </c>
      <c r="AG34" s="424">
        <v>0</v>
      </c>
      <c r="AH34" s="424">
        <v>0</v>
      </c>
      <c r="AI34" s="424">
        <v>0</v>
      </c>
      <c r="AJ34" s="424">
        <v>0</v>
      </c>
      <c r="AK34" s="424">
        <v>0</v>
      </c>
      <c r="AL34" s="424">
        <v>0</v>
      </c>
      <c r="AM34" s="424">
        <v>0</v>
      </c>
      <c r="AN34" s="424">
        <v>0</v>
      </c>
      <c r="AO34" s="424">
        <v>0</v>
      </c>
      <c r="AP34" s="424">
        <v>0</v>
      </c>
      <c r="AQ34" s="424">
        <v>0</v>
      </c>
      <c r="AR34" s="424">
        <v>0</v>
      </c>
      <c r="AS34" s="424">
        <v>0</v>
      </c>
      <c r="AT34" s="424">
        <v>0</v>
      </c>
      <c r="AU34" s="424">
        <v>0</v>
      </c>
      <c r="AV34" s="424">
        <v>0</v>
      </c>
      <c r="AW34" s="424">
        <v>0</v>
      </c>
      <c r="AX34" s="424">
        <v>0</v>
      </c>
      <c r="AY34" s="424">
        <v>0</v>
      </c>
      <c r="AZ34" s="424">
        <v>0</v>
      </c>
      <c r="BA34" s="424">
        <v>0</v>
      </c>
      <c r="BB34" s="424">
        <v>0</v>
      </c>
      <c r="BC34" s="424">
        <v>0</v>
      </c>
      <c r="BD34" s="424">
        <v>0</v>
      </c>
      <c r="BE34" s="424">
        <v>0</v>
      </c>
      <c r="BF34" s="424">
        <v>0</v>
      </c>
      <c r="BG34" s="424">
        <v>0</v>
      </c>
      <c r="BH34" s="424">
        <v>0</v>
      </c>
      <c r="BI34" s="424">
        <v>0</v>
      </c>
      <c r="BJ34" s="424">
        <v>0</v>
      </c>
      <c r="BK34" s="424">
        <v>0</v>
      </c>
      <c r="BL34" s="424">
        <v>0</v>
      </c>
      <c r="BM34" s="424">
        <v>0</v>
      </c>
      <c r="BN34" s="424">
        <v>0</v>
      </c>
      <c r="BO34" s="424">
        <v>0</v>
      </c>
      <c r="BP34" s="424">
        <v>0</v>
      </c>
      <c r="BQ34" s="424">
        <v>0</v>
      </c>
      <c r="BR34" s="424">
        <v>0</v>
      </c>
      <c r="BS34" s="424">
        <v>0</v>
      </c>
      <c r="BT34" s="424">
        <v>0</v>
      </c>
      <c r="BU34" s="424">
        <v>0</v>
      </c>
      <c r="BV34" s="424">
        <v>0</v>
      </c>
      <c r="BW34" s="424">
        <v>0</v>
      </c>
      <c r="BX34" s="424">
        <v>0</v>
      </c>
      <c r="BY34" s="424">
        <v>0</v>
      </c>
      <c r="BZ34" s="424">
        <v>0</v>
      </c>
      <c r="CA34" s="424">
        <v>0</v>
      </c>
      <c r="CB34" s="424">
        <v>0</v>
      </c>
      <c r="CC34" s="424">
        <v>0</v>
      </c>
      <c r="CD34" s="424">
        <v>0</v>
      </c>
      <c r="CE34" s="424">
        <v>0</v>
      </c>
      <c r="CF34" s="424">
        <v>0</v>
      </c>
      <c r="CG34" s="424">
        <v>0</v>
      </c>
      <c r="CH34" s="424">
        <v>0</v>
      </c>
      <c r="CI34" s="424">
        <v>0</v>
      </c>
      <c r="CJ34" s="424">
        <v>0</v>
      </c>
      <c r="CK34" s="424">
        <v>0</v>
      </c>
      <c r="CL34" s="424">
        <v>0</v>
      </c>
      <c r="CM34" s="424">
        <v>0</v>
      </c>
      <c r="CN34" s="424">
        <v>0</v>
      </c>
      <c r="CO34" s="424">
        <v>0</v>
      </c>
      <c r="CP34" s="424">
        <v>0</v>
      </c>
      <c r="CQ34" s="424">
        <v>0</v>
      </c>
      <c r="CR34" s="424">
        <v>0</v>
      </c>
      <c r="CS34" s="424">
        <v>0</v>
      </c>
      <c r="CT34" s="424">
        <v>0</v>
      </c>
      <c r="CU34" s="424">
        <v>0</v>
      </c>
      <c r="CV34" s="424">
        <v>0</v>
      </c>
      <c r="CW34" s="424">
        <v>0</v>
      </c>
      <c r="CX34" s="424">
        <v>0</v>
      </c>
      <c r="CY34" s="424">
        <v>0</v>
      </c>
      <c r="CZ34" s="424">
        <v>0</v>
      </c>
      <c r="DA34" s="424">
        <v>0</v>
      </c>
      <c r="DB34" s="424">
        <v>0</v>
      </c>
      <c r="DC34" s="424">
        <v>0</v>
      </c>
      <c r="DD34" s="424">
        <v>0</v>
      </c>
      <c r="DE34" s="424">
        <v>0</v>
      </c>
      <c r="DF34" s="424">
        <v>0</v>
      </c>
      <c r="DG34" s="424">
        <v>0</v>
      </c>
      <c r="DH34" s="424">
        <v>0</v>
      </c>
      <c r="DI34" s="424">
        <v>0</v>
      </c>
      <c r="DJ34" s="424">
        <v>0</v>
      </c>
      <c r="DK34" s="424">
        <v>0</v>
      </c>
      <c r="DL34" s="424">
        <v>0</v>
      </c>
      <c r="DM34" s="424">
        <v>0</v>
      </c>
      <c r="DN34" s="424">
        <v>0</v>
      </c>
      <c r="DO34" s="424">
        <v>0</v>
      </c>
      <c r="DP34" s="424">
        <v>0</v>
      </c>
      <c r="DQ34" s="424">
        <v>0</v>
      </c>
      <c r="DR34" s="424">
        <v>0</v>
      </c>
      <c r="DS34" s="424">
        <v>0</v>
      </c>
      <c r="DT34" s="424">
        <v>0</v>
      </c>
      <c r="DU34" s="424">
        <v>0</v>
      </c>
      <c r="DV34" s="424">
        <v>0</v>
      </c>
      <c r="DW34" s="424">
        <v>0</v>
      </c>
      <c r="DX34" s="424">
        <v>0</v>
      </c>
      <c r="DY34" s="424">
        <v>0</v>
      </c>
      <c r="DZ34" s="424">
        <v>0</v>
      </c>
      <c r="EA34" s="424">
        <v>0</v>
      </c>
      <c r="EB34" s="424">
        <v>0</v>
      </c>
      <c r="EC34" s="424">
        <v>0</v>
      </c>
      <c r="ED34" s="424">
        <v>0</v>
      </c>
      <c r="EE34" s="424">
        <v>0</v>
      </c>
      <c r="EF34" s="424">
        <v>0</v>
      </c>
      <c r="EG34" s="424">
        <v>0</v>
      </c>
      <c r="EH34" s="424">
        <v>0</v>
      </c>
      <c r="EI34" s="424">
        <v>0</v>
      </c>
      <c r="EJ34" s="424">
        <v>0</v>
      </c>
      <c r="EK34" s="424">
        <v>0</v>
      </c>
      <c r="EL34" s="424">
        <v>0</v>
      </c>
      <c r="EM34" s="424">
        <v>0</v>
      </c>
      <c r="EN34" s="424">
        <v>0</v>
      </c>
      <c r="EO34" s="424">
        <v>0</v>
      </c>
      <c r="EP34" s="424">
        <v>0</v>
      </c>
      <c r="EQ34" s="424">
        <v>0</v>
      </c>
      <c r="ER34" s="424">
        <v>0</v>
      </c>
      <c r="ES34" s="424">
        <v>0</v>
      </c>
      <c r="ET34" s="424">
        <v>0</v>
      </c>
      <c r="EU34" s="424">
        <v>0</v>
      </c>
      <c r="EV34" s="424">
        <v>0</v>
      </c>
      <c r="EW34" s="424">
        <v>0</v>
      </c>
      <c r="EX34" s="424">
        <v>0</v>
      </c>
      <c r="EY34" s="424">
        <v>0</v>
      </c>
      <c r="EZ34" s="424">
        <v>0</v>
      </c>
      <c r="FA34" s="424">
        <v>2.5853020408374299</v>
      </c>
      <c r="FB34" s="424">
        <v>0</v>
      </c>
      <c r="FC34" s="424">
        <v>0</v>
      </c>
      <c r="FD34" s="424">
        <v>0</v>
      </c>
      <c r="FE34" s="424">
        <v>0</v>
      </c>
      <c r="FF34" s="424">
        <v>0</v>
      </c>
      <c r="FG34" s="424">
        <v>0</v>
      </c>
      <c r="FH34" s="424">
        <v>0</v>
      </c>
      <c r="FI34" s="424">
        <v>0</v>
      </c>
      <c r="FJ34" s="424">
        <v>0</v>
      </c>
      <c r="FK34" s="424">
        <v>0</v>
      </c>
      <c r="FL34" s="424">
        <v>0</v>
      </c>
      <c r="FM34" s="424">
        <v>0</v>
      </c>
      <c r="FN34" s="424">
        <v>0</v>
      </c>
      <c r="FO34" s="424">
        <v>0</v>
      </c>
      <c r="FP34" s="424">
        <v>0</v>
      </c>
      <c r="FQ34" s="424">
        <v>0</v>
      </c>
      <c r="FR34" s="424">
        <v>0</v>
      </c>
      <c r="FS34" s="424">
        <v>0</v>
      </c>
      <c r="FT34" s="424">
        <v>0</v>
      </c>
      <c r="FU34" s="424">
        <v>0</v>
      </c>
      <c r="FV34" s="424">
        <v>0</v>
      </c>
      <c r="FW34" s="424">
        <v>0</v>
      </c>
      <c r="FX34" s="424">
        <v>0</v>
      </c>
      <c r="FY34" s="424">
        <v>0</v>
      </c>
      <c r="FZ34" s="424">
        <v>0</v>
      </c>
      <c r="GA34" s="424">
        <v>0</v>
      </c>
      <c r="GB34" s="424">
        <v>0</v>
      </c>
      <c r="GC34" s="424">
        <v>0</v>
      </c>
      <c r="GD34" s="424">
        <v>0</v>
      </c>
      <c r="GE34" s="424">
        <v>0</v>
      </c>
      <c r="GF34" s="424">
        <v>0</v>
      </c>
      <c r="GG34" s="424">
        <v>0</v>
      </c>
      <c r="GH34" s="424">
        <v>0</v>
      </c>
      <c r="GI34" s="424">
        <v>0</v>
      </c>
      <c r="GJ34" s="424">
        <v>0</v>
      </c>
      <c r="GK34" s="424">
        <v>0</v>
      </c>
      <c r="GL34" s="424">
        <v>0</v>
      </c>
      <c r="GM34" s="424">
        <v>0</v>
      </c>
      <c r="GN34" s="424">
        <v>0</v>
      </c>
      <c r="GO34" s="424">
        <v>0</v>
      </c>
      <c r="GP34" s="424">
        <v>0</v>
      </c>
      <c r="GQ34" s="424">
        <v>0</v>
      </c>
      <c r="GR34" s="424">
        <v>0</v>
      </c>
      <c r="GS34" s="424">
        <v>0</v>
      </c>
      <c r="GT34" s="424">
        <v>0</v>
      </c>
      <c r="GU34" s="424">
        <v>0</v>
      </c>
      <c r="GV34" s="424">
        <v>0</v>
      </c>
      <c r="GW34" s="424">
        <v>0</v>
      </c>
      <c r="GX34" s="424">
        <v>0</v>
      </c>
      <c r="GY34" s="424">
        <v>0</v>
      </c>
      <c r="GZ34" s="424">
        <v>0</v>
      </c>
      <c r="HA34" s="424">
        <v>0</v>
      </c>
      <c r="HB34" s="424">
        <v>0</v>
      </c>
      <c r="HC34" s="424">
        <v>0</v>
      </c>
      <c r="HD34" s="424">
        <v>0</v>
      </c>
      <c r="HE34" s="424">
        <v>0</v>
      </c>
      <c r="HF34" s="424">
        <v>0</v>
      </c>
      <c r="HG34" s="424">
        <v>0</v>
      </c>
      <c r="HH34" s="424">
        <v>0</v>
      </c>
      <c r="HI34" s="424">
        <v>0</v>
      </c>
      <c r="HJ34" s="424">
        <v>0</v>
      </c>
      <c r="HK34" s="424">
        <v>0</v>
      </c>
      <c r="HL34" s="424">
        <v>0</v>
      </c>
      <c r="HM34" s="424">
        <v>0</v>
      </c>
      <c r="HN34" s="424">
        <v>0</v>
      </c>
      <c r="HO34" s="424">
        <v>0</v>
      </c>
      <c r="HP34" s="424">
        <v>0</v>
      </c>
      <c r="HQ34" s="424">
        <v>0</v>
      </c>
      <c r="HR34" s="424">
        <v>0</v>
      </c>
      <c r="HS34" s="424">
        <v>0</v>
      </c>
      <c r="HT34" s="424">
        <v>0</v>
      </c>
      <c r="HU34" s="424">
        <v>0</v>
      </c>
      <c r="HV34" s="424">
        <v>0</v>
      </c>
      <c r="HW34" s="424">
        <v>0</v>
      </c>
      <c r="HX34" s="424">
        <v>0</v>
      </c>
      <c r="HY34" s="424">
        <v>0</v>
      </c>
      <c r="HZ34" s="424">
        <v>0</v>
      </c>
      <c r="IA34" s="424">
        <v>0</v>
      </c>
      <c r="IB34" s="424">
        <v>0</v>
      </c>
      <c r="IC34" s="424">
        <v>0</v>
      </c>
      <c r="ID34" s="424">
        <v>0</v>
      </c>
      <c r="IE34" s="424">
        <v>0</v>
      </c>
      <c r="IF34" s="424">
        <v>0</v>
      </c>
      <c r="IG34" s="424">
        <v>0</v>
      </c>
      <c r="IH34" s="424">
        <v>0</v>
      </c>
      <c r="II34" s="424">
        <v>0</v>
      </c>
      <c r="IJ34" s="424">
        <v>0</v>
      </c>
      <c r="IK34" s="424">
        <v>0</v>
      </c>
      <c r="IL34" s="424">
        <v>0</v>
      </c>
      <c r="IM34" s="424">
        <v>0</v>
      </c>
      <c r="IN34" s="424">
        <v>0</v>
      </c>
      <c r="IO34" s="424">
        <v>0</v>
      </c>
      <c r="IP34" s="424">
        <v>0</v>
      </c>
      <c r="IQ34" s="424">
        <v>0</v>
      </c>
      <c r="IR34" s="424">
        <v>0</v>
      </c>
      <c r="IS34" s="424">
        <v>0</v>
      </c>
      <c r="IT34" s="424">
        <v>0</v>
      </c>
      <c r="IU34" s="424">
        <v>0</v>
      </c>
      <c r="IV34" s="424">
        <v>0</v>
      </c>
      <c r="IW34" s="424">
        <v>0</v>
      </c>
      <c r="IX34" s="424">
        <v>0</v>
      </c>
      <c r="IY34" s="424">
        <v>0</v>
      </c>
      <c r="IZ34" s="424">
        <v>0</v>
      </c>
      <c r="JA34" s="424">
        <v>0</v>
      </c>
      <c r="JB34" s="424">
        <v>0</v>
      </c>
      <c r="JC34" s="424">
        <v>0</v>
      </c>
      <c r="JD34" s="424">
        <v>0</v>
      </c>
      <c r="JE34" s="424">
        <v>0</v>
      </c>
      <c r="JF34" s="424">
        <v>0</v>
      </c>
      <c r="JG34" s="424">
        <v>0</v>
      </c>
      <c r="JH34" s="424">
        <v>0</v>
      </c>
      <c r="JI34" s="424">
        <v>0</v>
      </c>
      <c r="JJ34" s="424">
        <v>0</v>
      </c>
      <c r="JK34" s="424">
        <v>0</v>
      </c>
      <c r="JL34" s="424">
        <v>0</v>
      </c>
      <c r="JM34" s="424">
        <v>0</v>
      </c>
      <c r="JN34" s="424">
        <v>0</v>
      </c>
      <c r="JO34" s="424">
        <v>0</v>
      </c>
      <c r="JP34" s="424">
        <v>0</v>
      </c>
      <c r="JQ34" s="424">
        <v>0</v>
      </c>
      <c r="JR34" s="424">
        <v>0</v>
      </c>
      <c r="JS34" s="424">
        <v>0</v>
      </c>
      <c r="JT34" s="424">
        <v>0</v>
      </c>
      <c r="JU34" s="424">
        <v>0</v>
      </c>
      <c r="JV34" s="424">
        <v>0</v>
      </c>
      <c r="JW34" s="424">
        <v>0</v>
      </c>
      <c r="JX34" s="424">
        <v>0</v>
      </c>
      <c r="JY34" s="424">
        <v>0</v>
      </c>
      <c r="JZ34" s="424">
        <v>0</v>
      </c>
      <c r="KA34" s="424">
        <v>0</v>
      </c>
      <c r="KB34" s="424">
        <v>0</v>
      </c>
      <c r="KC34" s="424">
        <v>0</v>
      </c>
      <c r="KD34" s="424">
        <v>0</v>
      </c>
      <c r="KE34" s="424">
        <v>0</v>
      </c>
      <c r="KF34" s="424">
        <v>0</v>
      </c>
      <c r="KG34" s="424">
        <v>0</v>
      </c>
      <c r="KH34" s="424">
        <v>0</v>
      </c>
      <c r="KI34" s="424">
        <v>0</v>
      </c>
      <c r="KJ34" s="424">
        <v>0</v>
      </c>
      <c r="KK34" s="424">
        <v>0</v>
      </c>
      <c r="KL34" s="424">
        <v>0</v>
      </c>
      <c r="KM34" s="424">
        <v>0</v>
      </c>
      <c r="KN34" s="424">
        <v>0</v>
      </c>
      <c r="KO34" s="424">
        <v>0</v>
      </c>
      <c r="KP34" s="424">
        <v>0</v>
      </c>
      <c r="KQ34" s="424">
        <v>0</v>
      </c>
      <c r="KR34" s="424">
        <v>0</v>
      </c>
      <c r="KS34" s="424">
        <v>0</v>
      </c>
      <c r="KT34" s="424">
        <v>0</v>
      </c>
      <c r="KU34" s="424">
        <v>0</v>
      </c>
      <c r="KV34" s="424">
        <v>0</v>
      </c>
      <c r="KW34" s="424">
        <v>0</v>
      </c>
      <c r="KX34" s="424">
        <v>0</v>
      </c>
      <c r="KY34" s="424">
        <v>0</v>
      </c>
      <c r="KZ34" s="424">
        <v>0</v>
      </c>
      <c r="LA34" s="424">
        <v>0</v>
      </c>
      <c r="LB34" s="424">
        <v>0</v>
      </c>
      <c r="LC34" s="424">
        <v>0</v>
      </c>
      <c r="LD34" s="424">
        <v>0</v>
      </c>
      <c r="LE34" s="424">
        <v>0</v>
      </c>
      <c r="LF34" s="424">
        <v>0</v>
      </c>
      <c r="LG34" s="424">
        <v>0</v>
      </c>
      <c r="LH34" s="424">
        <v>0</v>
      </c>
      <c r="LI34" s="424">
        <v>0</v>
      </c>
      <c r="LJ34" s="424">
        <v>0</v>
      </c>
      <c r="LK34" s="424">
        <v>0</v>
      </c>
      <c r="LL34" s="424">
        <v>0</v>
      </c>
      <c r="LM34" s="424">
        <v>0</v>
      </c>
      <c r="LN34" s="424">
        <v>0</v>
      </c>
      <c r="LO34" s="424">
        <v>0</v>
      </c>
      <c r="LP34" s="424">
        <v>0</v>
      </c>
      <c r="LQ34" s="424">
        <v>0</v>
      </c>
      <c r="LR34" s="424">
        <v>0</v>
      </c>
      <c r="LS34" s="424">
        <v>0</v>
      </c>
      <c r="LT34" s="424">
        <v>0</v>
      </c>
      <c r="LU34" s="424">
        <v>0</v>
      </c>
      <c r="LV34" s="424">
        <v>0</v>
      </c>
      <c r="LW34" s="424">
        <v>0</v>
      </c>
      <c r="LX34" s="424">
        <v>0</v>
      </c>
      <c r="LY34" s="424">
        <v>0</v>
      </c>
      <c r="LZ34" s="424">
        <v>0</v>
      </c>
      <c r="MA34" s="424">
        <v>0</v>
      </c>
      <c r="MB34" s="424">
        <v>0</v>
      </c>
      <c r="MC34" s="424">
        <v>0</v>
      </c>
      <c r="MD34" s="424">
        <v>0</v>
      </c>
      <c r="ME34" s="424">
        <v>0</v>
      </c>
      <c r="MF34" s="424">
        <v>0</v>
      </c>
      <c r="MG34" s="424">
        <v>0</v>
      </c>
      <c r="MH34" s="424">
        <v>0</v>
      </c>
      <c r="MI34" s="424">
        <v>0</v>
      </c>
      <c r="MJ34" s="424">
        <v>0</v>
      </c>
      <c r="MK34" s="424">
        <v>0</v>
      </c>
      <c r="ML34" s="424">
        <v>0</v>
      </c>
      <c r="MM34" s="424">
        <v>0</v>
      </c>
      <c r="MN34" s="424">
        <v>0</v>
      </c>
      <c r="MO34" s="424">
        <v>0</v>
      </c>
      <c r="MP34" s="424">
        <v>0</v>
      </c>
      <c r="MQ34" s="424">
        <v>0</v>
      </c>
      <c r="MR34" s="424">
        <v>0</v>
      </c>
      <c r="MS34" s="424">
        <v>0</v>
      </c>
      <c r="MT34" s="424">
        <v>0</v>
      </c>
      <c r="MU34" s="424">
        <v>0</v>
      </c>
      <c r="MV34" s="456">
        <v>0</v>
      </c>
      <c r="MW34" s="457"/>
      <c r="MX34" s="458"/>
      <c r="MY34" s="458"/>
      <c r="MZ34" s="458"/>
      <c r="NA34" s="458"/>
      <c r="NB34" s="459"/>
      <c r="NC34" s="459"/>
      <c r="ND34" s="459"/>
      <c r="NE34" s="459"/>
      <c r="NF34" s="460"/>
    </row>
    <row r="35" spans="1:370" ht="15.75" x14ac:dyDescent="0.25">
      <c r="A35" s="461" t="s">
        <v>1055</v>
      </c>
      <c r="B35" s="452" t="s">
        <v>1056</v>
      </c>
      <c r="C35" s="452">
        <v>205077</v>
      </c>
      <c r="D35" s="278" t="s">
        <v>1057</v>
      </c>
      <c r="E35" s="278" t="s">
        <v>977</v>
      </c>
      <c r="F35" s="453" t="s">
        <v>1000</v>
      </c>
      <c r="G35" s="454" t="s">
        <v>184</v>
      </c>
      <c r="H35" s="455">
        <v>0</v>
      </c>
      <c r="I35" s="424">
        <v>0</v>
      </c>
      <c r="J35" s="424">
        <v>0</v>
      </c>
      <c r="K35" s="424">
        <v>0</v>
      </c>
      <c r="L35" s="424">
        <v>0</v>
      </c>
      <c r="M35" s="424">
        <v>0</v>
      </c>
      <c r="N35" s="424">
        <v>0</v>
      </c>
      <c r="O35" s="424">
        <v>0</v>
      </c>
      <c r="P35" s="424">
        <v>0</v>
      </c>
      <c r="Q35" s="424">
        <v>0</v>
      </c>
      <c r="R35" s="424">
        <v>0</v>
      </c>
      <c r="S35" s="424">
        <v>0</v>
      </c>
      <c r="T35" s="424">
        <v>0</v>
      </c>
      <c r="U35" s="424">
        <v>0</v>
      </c>
      <c r="V35" s="424">
        <v>0</v>
      </c>
      <c r="W35" s="424">
        <v>0</v>
      </c>
      <c r="X35" s="424">
        <v>0</v>
      </c>
      <c r="Y35" s="424">
        <v>0</v>
      </c>
      <c r="Z35" s="424">
        <v>0</v>
      </c>
      <c r="AA35" s="424">
        <v>0</v>
      </c>
      <c r="AB35" s="424">
        <v>0</v>
      </c>
      <c r="AC35" s="424">
        <v>0</v>
      </c>
      <c r="AD35" s="424">
        <v>0</v>
      </c>
      <c r="AE35" s="424">
        <v>0</v>
      </c>
      <c r="AF35" s="424">
        <v>0</v>
      </c>
      <c r="AG35" s="424">
        <v>0</v>
      </c>
      <c r="AH35" s="424">
        <v>0</v>
      </c>
      <c r="AI35" s="424">
        <v>0</v>
      </c>
      <c r="AJ35" s="424">
        <v>0</v>
      </c>
      <c r="AK35" s="424">
        <v>0</v>
      </c>
      <c r="AL35" s="424">
        <v>0</v>
      </c>
      <c r="AM35" s="424">
        <v>0</v>
      </c>
      <c r="AN35" s="424">
        <v>0</v>
      </c>
      <c r="AO35" s="424">
        <v>0</v>
      </c>
      <c r="AP35" s="424">
        <v>0</v>
      </c>
      <c r="AQ35" s="424">
        <v>0</v>
      </c>
      <c r="AR35" s="424">
        <v>0</v>
      </c>
      <c r="AS35" s="424">
        <v>0</v>
      </c>
      <c r="AT35" s="424">
        <v>0</v>
      </c>
      <c r="AU35" s="424">
        <v>0</v>
      </c>
      <c r="AV35" s="424">
        <v>0</v>
      </c>
      <c r="AW35" s="424">
        <v>0</v>
      </c>
      <c r="AX35" s="424">
        <v>0</v>
      </c>
      <c r="AY35" s="424">
        <v>0</v>
      </c>
      <c r="AZ35" s="424">
        <v>0</v>
      </c>
      <c r="BA35" s="424">
        <v>0</v>
      </c>
      <c r="BB35" s="424">
        <v>0</v>
      </c>
      <c r="BC35" s="424">
        <v>0</v>
      </c>
      <c r="BD35" s="424">
        <v>0</v>
      </c>
      <c r="BE35" s="424">
        <v>0</v>
      </c>
      <c r="BF35" s="424">
        <v>0</v>
      </c>
      <c r="BG35" s="424">
        <v>0</v>
      </c>
      <c r="BH35" s="424">
        <v>0</v>
      </c>
      <c r="BI35" s="424">
        <v>0</v>
      </c>
      <c r="BJ35" s="424">
        <v>0</v>
      </c>
      <c r="BK35" s="424">
        <v>0</v>
      </c>
      <c r="BL35" s="424">
        <v>0</v>
      </c>
      <c r="BM35" s="424">
        <v>0</v>
      </c>
      <c r="BN35" s="424">
        <v>0</v>
      </c>
      <c r="BO35" s="424">
        <v>0</v>
      </c>
      <c r="BP35" s="424">
        <v>0</v>
      </c>
      <c r="BQ35" s="424">
        <v>0</v>
      </c>
      <c r="BR35" s="424">
        <v>0</v>
      </c>
      <c r="BS35" s="424">
        <v>0</v>
      </c>
      <c r="BT35" s="424">
        <v>0</v>
      </c>
      <c r="BU35" s="424">
        <v>0</v>
      </c>
      <c r="BV35" s="424">
        <v>0</v>
      </c>
      <c r="BW35" s="424">
        <v>0</v>
      </c>
      <c r="BX35" s="424">
        <v>0</v>
      </c>
      <c r="BY35" s="424">
        <v>0</v>
      </c>
      <c r="BZ35" s="424">
        <v>0</v>
      </c>
      <c r="CA35" s="424">
        <v>0</v>
      </c>
      <c r="CB35" s="424">
        <v>0</v>
      </c>
      <c r="CC35" s="424">
        <v>0</v>
      </c>
      <c r="CD35" s="424">
        <v>0</v>
      </c>
      <c r="CE35" s="424">
        <v>0</v>
      </c>
      <c r="CF35" s="424">
        <v>0</v>
      </c>
      <c r="CG35" s="424">
        <v>0</v>
      </c>
      <c r="CH35" s="424">
        <v>0</v>
      </c>
      <c r="CI35" s="424">
        <v>0</v>
      </c>
      <c r="CJ35" s="424">
        <v>0</v>
      </c>
      <c r="CK35" s="424">
        <v>0</v>
      </c>
      <c r="CL35" s="424">
        <v>0</v>
      </c>
      <c r="CM35" s="424">
        <v>0</v>
      </c>
      <c r="CN35" s="424">
        <v>0</v>
      </c>
      <c r="CO35" s="424">
        <v>0</v>
      </c>
      <c r="CP35" s="424">
        <v>0</v>
      </c>
      <c r="CQ35" s="424">
        <v>0</v>
      </c>
      <c r="CR35" s="424">
        <v>0</v>
      </c>
      <c r="CS35" s="424">
        <v>0</v>
      </c>
      <c r="CT35" s="424">
        <v>0</v>
      </c>
      <c r="CU35" s="424">
        <v>0</v>
      </c>
      <c r="CV35" s="424">
        <v>0</v>
      </c>
      <c r="CW35" s="424">
        <v>0</v>
      </c>
      <c r="CX35" s="424">
        <v>0</v>
      </c>
      <c r="CY35" s="424">
        <v>0</v>
      </c>
      <c r="CZ35" s="424">
        <v>0</v>
      </c>
      <c r="DA35" s="424">
        <v>0</v>
      </c>
      <c r="DB35" s="424">
        <v>0</v>
      </c>
      <c r="DC35" s="424">
        <v>0</v>
      </c>
      <c r="DD35" s="424">
        <v>0</v>
      </c>
      <c r="DE35" s="424">
        <v>0</v>
      </c>
      <c r="DF35" s="424">
        <v>0</v>
      </c>
      <c r="DG35" s="424">
        <v>0</v>
      </c>
      <c r="DH35" s="424">
        <v>0</v>
      </c>
      <c r="DI35" s="424">
        <v>0</v>
      </c>
      <c r="DJ35" s="424">
        <v>0</v>
      </c>
      <c r="DK35" s="424">
        <v>0</v>
      </c>
      <c r="DL35" s="424">
        <v>0</v>
      </c>
      <c r="DM35" s="424">
        <v>0</v>
      </c>
      <c r="DN35" s="424">
        <v>0</v>
      </c>
      <c r="DO35" s="424">
        <v>0</v>
      </c>
      <c r="DP35" s="424">
        <v>0</v>
      </c>
      <c r="DQ35" s="424">
        <v>0</v>
      </c>
      <c r="DR35" s="424">
        <v>0</v>
      </c>
      <c r="DS35" s="424">
        <v>0</v>
      </c>
      <c r="DT35" s="424">
        <v>0</v>
      </c>
      <c r="DU35" s="424">
        <v>0</v>
      </c>
      <c r="DV35" s="424">
        <v>0</v>
      </c>
      <c r="DW35" s="424">
        <v>0</v>
      </c>
      <c r="DX35" s="424">
        <v>0</v>
      </c>
      <c r="DY35" s="424">
        <v>0</v>
      </c>
      <c r="DZ35" s="424">
        <v>0</v>
      </c>
      <c r="EA35" s="424">
        <v>0</v>
      </c>
      <c r="EB35" s="424">
        <v>0</v>
      </c>
      <c r="EC35" s="424">
        <v>0</v>
      </c>
      <c r="ED35" s="424">
        <v>0</v>
      </c>
      <c r="EE35" s="424">
        <v>0</v>
      </c>
      <c r="EF35" s="424">
        <v>0</v>
      </c>
      <c r="EG35" s="424">
        <v>0</v>
      </c>
      <c r="EH35" s="424">
        <v>0</v>
      </c>
      <c r="EI35" s="424">
        <v>0</v>
      </c>
      <c r="EJ35" s="424">
        <v>0</v>
      </c>
      <c r="EK35" s="424">
        <v>0</v>
      </c>
      <c r="EL35" s="424">
        <v>0</v>
      </c>
      <c r="EM35" s="424">
        <v>0</v>
      </c>
      <c r="EN35" s="424">
        <v>0</v>
      </c>
      <c r="EO35" s="424">
        <v>0</v>
      </c>
      <c r="EP35" s="424">
        <v>0</v>
      </c>
      <c r="EQ35" s="424">
        <v>0</v>
      </c>
      <c r="ER35" s="424">
        <v>0</v>
      </c>
      <c r="ES35" s="424">
        <v>6.8258453809504296</v>
      </c>
      <c r="ET35" s="424">
        <v>0</v>
      </c>
      <c r="EU35" s="424">
        <v>0</v>
      </c>
      <c r="EV35" s="424">
        <v>0</v>
      </c>
      <c r="EW35" s="424">
        <v>2.5853020408374299</v>
      </c>
      <c r="EX35" s="424">
        <v>0</v>
      </c>
      <c r="EY35" s="424">
        <v>0</v>
      </c>
      <c r="EZ35" s="424">
        <v>0</v>
      </c>
      <c r="FA35" s="424">
        <v>0</v>
      </c>
      <c r="FB35" s="424">
        <v>0</v>
      </c>
      <c r="FC35" s="424">
        <v>0</v>
      </c>
      <c r="FD35" s="424">
        <v>0</v>
      </c>
      <c r="FE35" s="424">
        <v>0</v>
      </c>
      <c r="FF35" s="424">
        <v>0</v>
      </c>
      <c r="FG35" s="424">
        <v>0</v>
      </c>
      <c r="FH35" s="424">
        <v>0</v>
      </c>
      <c r="FI35" s="424">
        <v>0</v>
      </c>
      <c r="FJ35" s="424">
        <v>0</v>
      </c>
      <c r="FK35" s="424">
        <v>0</v>
      </c>
      <c r="FL35" s="424">
        <v>0</v>
      </c>
      <c r="FM35" s="424">
        <v>0</v>
      </c>
      <c r="FN35" s="424">
        <v>0</v>
      </c>
      <c r="FO35" s="424">
        <v>0</v>
      </c>
      <c r="FP35" s="424">
        <v>0</v>
      </c>
      <c r="FQ35" s="424">
        <v>0</v>
      </c>
      <c r="FR35" s="424">
        <v>0</v>
      </c>
      <c r="FS35" s="424">
        <v>0</v>
      </c>
      <c r="FT35" s="424">
        <v>0</v>
      </c>
      <c r="FU35" s="424">
        <v>0</v>
      </c>
      <c r="FV35" s="424">
        <v>0</v>
      </c>
      <c r="FW35" s="424">
        <v>0</v>
      </c>
      <c r="FX35" s="424">
        <v>0</v>
      </c>
      <c r="FY35" s="424">
        <v>0</v>
      </c>
      <c r="FZ35" s="424">
        <v>0</v>
      </c>
      <c r="GA35" s="424">
        <v>0</v>
      </c>
      <c r="GB35" s="424">
        <v>0</v>
      </c>
      <c r="GC35" s="424">
        <v>0</v>
      </c>
      <c r="GD35" s="424">
        <v>0</v>
      </c>
      <c r="GE35" s="424">
        <v>0</v>
      </c>
      <c r="GF35" s="424">
        <v>0</v>
      </c>
      <c r="GG35" s="424">
        <v>0</v>
      </c>
      <c r="GH35" s="424">
        <v>0</v>
      </c>
      <c r="GI35" s="424">
        <v>0</v>
      </c>
      <c r="GJ35" s="424">
        <v>0</v>
      </c>
      <c r="GK35" s="424">
        <v>0</v>
      </c>
      <c r="GL35" s="424">
        <v>0</v>
      </c>
      <c r="GM35" s="424">
        <v>0</v>
      </c>
      <c r="GN35" s="424">
        <v>0</v>
      </c>
      <c r="GO35" s="424">
        <v>0</v>
      </c>
      <c r="GP35" s="424">
        <v>0</v>
      </c>
      <c r="GQ35" s="424">
        <v>0</v>
      </c>
      <c r="GR35" s="424">
        <v>0</v>
      </c>
      <c r="GS35" s="424">
        <v>0</v>
      </c>
      <c r="GT35" s="424">
        <v>0</v>
      </c>
      <c r="GU35" s="424">
        <v>0</v>
      </c>
      <c r="GV35" s="424">
        <v>0</v>
      </c>
      <c r="GW35" s="424">
        <v>0</v>
      </c>
      <c r="GX35" s="424">
        <v>0</v>
      </c>
      <c r="GY35" s="424">
        <v>0</v>
      </c>
      <c r="GZ35" s="424">
        <v>0</v>
      </c>
      <c r="HA35" s="424">
        <v>0</v>
      </c>
      <c r="HB35" s="424">
        <v>0</v>
      </c>
      <c r="HC35" s="424">
        <v>0</v>
      </c>
      <c r="HD35" s="424">
        <v>0</v>
      </c>
      <c r="HE35" s="424">
        <v>0</v>
      </c>
      <c r="HF35" s="424">
        <v>0</v>
      </c>
      <c r="HG35" s="424">
        <v>0</v>
      </c>
      <c r="HH35" s="424">
        <v>0</v>
      </c>
      <c r="HI35" s="424">
        <v>0</v>
      </c>
      <c r="HJ35" s="424">
        <v>0</v>
      </c>
      <c r="HK35" s="424">
        <v>0</v>
      </c>
      <c r="HL35" s="424">
        <v>0</v>
      </c>
      <c r="HM35" s="424">
        <v>0</v>
      </c>
      <c r="HN35" s="424">
        <v>0</v>
      </c>
      <c r="HO35" s="424">
        <v>0</v>
      </c>
      <c r="HP35" s="424">
        <v>0</v>
      </c>
      <c r="HQ35" s="424">
        <v>0</v>
      </c>
      <c r="HR35" s="424">
        <v>0</v>
      </c>
      <c r="HS35" s="424">
        <v>0</v>
      </c>
      <c r="HT35" s="424">
        <v>0</v>
      </c>
      <c r="HU35" s="424">
        <v>0</v>
      </c>
      <c r="HV35" s="424">
        <v>0</v>
      </c>
      <c r="HW35" s="424">
        <v>0</v>
      </c>
      <c r="HX35" s="424">
        <v>0</v>
      </c>
      <c r="HY35" s="424">
        <v>0</v>
      </c>
      <c r="HZ35" s="424">
        <v>0</v>
      </c>
      <c r="IA35" s="424">
        <v>0</v>
      </c>
      <c r="IB35" s="424">
        <v>0</v>
      </c>
      <c r="IC35" s="424">
        <v>0</v>
      </c>
      <c r="ID35" s="424">
        <v>0</v>
      </c>
      <c r="IE35" s="424">
        <v>0</v>
      </c>
      <c r="IF35" s="424">
        <v>0</v>
      </c>
      <c r="IG35" s="424">
        <v>0</v>
      </c>
      <c r="IH35" s="424">
        <v>0</v>
      </c>
      <c r="II35" s="424">
        <v>0</v>
      </c>
      <c r="IJ35" s="424">
        <v>0</v>
      </c>
      <c r="IK35" s="424">
        <v>0</v>
      </c>
      <c r="IL35" s="424">
        <v>0</v>
      </c>
      <c r="IM35" s="424">
        <v>0</v>
      </c>
      <c r="IN35" s="424">
        <v>0</v>
      </c>
      <c r="IO35" s="424">
        <v>0</v>
      </c>
      <c r="IP35" s="424">
        <v>0</v>
      </c>
      <c r="IQ35" s="424">
        <v>0</v>
      </c>
      <c r="IR35" s="424">
        <v>0</v>
      </c>
      <c r="IS35" s="424">
        <v>0</v>
      </c>
      <c r="IT35" s="424">
        <v>0</v>
      </c>
      <c r="IU35" s="424">
        <v>0</v>
      </c>
      <c r="IV35" s="424">
        <v>0</v>
      </c>
      <c r="IW35" s="424">
        <v>0</v>
      </c>
      <c r="IX35" s="424">
        <v>0</v>
      </c>
      <c r="IY35" s="424">
        <v>0</v>
      </c>
      <c r="IZ35" s="424">
        <v>0</v>
      </c>
      <c r="JA35" s="424">
        <v>0</v>
      </c>
      <c r="JB35" s="424">
        <v>0</v>
      </c>
      <c r="JC35" s="424">
        <v>0</v>
      </c>
      <c r="JD35" s="424">
        <v>0</v>
      </c>
      <c r="JE35" s="424">
        <v>0</v>
      </c>
      <c r="JF35" s="424">
        <v>0</v>
      </c>
      <c r="JG35" s="424">
        <v>0</v>
      </c>
      <c r="JH35" s="424">
        <v>0</v>
      </c>
      <c r="JI35" s="424">
        <v>0</v>
      </c>
      <c r="JJ35" s="424">
        <v>0</v>
      </c>
      <c r="JK35" s="424">
        <v>0</v>
      </c>
      <c r="JL35" s="424">
        <v>0</v>
      </c>
      <c r="JM35" s="424">
        <v>0</v>
      </c>
      <c r="JN35" s="424">
        <v>0</v>
      </c>
      <c r="JO35" s="424">
        <v>0</v>
      </c>
      <c r="JP35" s="424">
        <v>0</v>
      </c>
      <c r="JQ35" s="424">
        <v>0</v>
      </c>
      <c r="JR35" s="424">
        <v>0</v>
      </c>
      <c r="JS35" s="424">
        <v>0</v>
      </c>
      <c r="JT35" s="424">
        <v>0</v>
      </c>
      <c r="JU35" s="424">
        <v>0</v>
      </c>
      <c r="JV35" s="424">
        <v>0</v>
      </c>
      <c r="JW35" s="424">
        <v>0</v>
      </c>
      <c r="JX35" s="424">
        <v>0</v>
      </c>
      <c r="JY35" s="424">
        <v>0</v>
      </c>
      <c r="JZ35" s="424">
        <v>0</v>
      </c>
      <c r="KA35" s="424">
        <v>0</v>
      </c>
      <c r="KB35" s="424">
        <v>0</v>
      </c>
      <c r="KC35" s="424">
        <v>0</v>
      </c>
      <c r="KD35" s="424">
        <v>0</v>
      </c>
      <c r="KE35" s="424">
        <v>0</v>
      </c>
      <c r="KF35" s="424">
        <v>0</v>
      </c>
      <c r="KG35" s="424">
        <v>0</v>
      </c>
      <c r="KH35" s="424">
        <v>0</v>
      </c>
      <c r="KI35" s="424">
        <v>0</v>
      </c>
      <c r="KJ35" s="424">
        <v>0</v>
      </c>
      <c r="KK35" s="424">
        <v>0</v>
      </c>
      <c r="KL35" s="424">
        <v>0</v>
      </c>
      <c r="KM35" s="424">
        <v>0</v>
      </c>
      <c r="KN35" s="424">
        <v>0</v>
      </c>
      <c r="KO35" s="424">
        <v>0</v>
      </c>
      <c r="KP35" s="424">
        <v>0</v>
      </c>
      <c r="KQ35" s="424">
        <v>0</v>
      </c>
      <c r="KR35" s="424">
        <v>0</v>
      </c>
      <c r="KS35" s="424">
        <v>0</v>
      </c>
      <c r="KT35" s="424">
        <v>0</v>
      </c>
      <c r="KU35" s="424">
        <v>0</v>
      </c>
      <c r="KV35" s="424">
        <v>0</v>
      </c>
      <c r="KW35" s="424">
        <v>0</v>
      </c>
      <c r="KX35" s="424">
        <v>0</v>
      </c>
      <c r="KY35" s="424">
        <v>0</v>
      </c>
      <c r="KZ35" s="424">
        <v>0</v>
      </c>
      <c r="LA35" s="424">
        <v>0</v>
      </c>
      <c r="LB35" s="424">
        <v>0</v>
      </c>
      <c r="LC35" s="424">
        <v>0</v>
      </c>
      <c r="LD35" s="424">
        <v>0</v>
      </c>
      <c r="LE35" s="424">
        <v>0</v>
      </c>
      <c r="LF35" s="424">
        <v>0</v>
      </c>
      <c r="LG35" s="424">
        <v>0</v>
      </c>
      <c r="LH35" s="424">
        <v>0</v>
      </c>
      <c r="LI35" s="424">
        <v>0</v>
      </c>
      <c r="LJ35" s="424">
        <v>0</v>
      </c>
      <c r="LK35" s="424">
        <v>0</v>
      </c>
      <c r="LL35" s="424">
        <v>0</v>
      </c>
      <c r="LM35" s="424">
        <v>0</v>
      </c>
      <c r="LN35" s="424">
        <v>0</v>
      </c>
      <c r="LO35" s="424">
        <v>0</v>
      </c>
      <c r="LP35" s="424">
        <v>0</v>
      </c>
      <c r="LQ35" s="424">
        <v>0</v>
      </c>
      <c r="LR35" s="424">
        <v>0</v>
      </c>
      <c r="LS35" s="424">
        <v>0</v>
      </c>
      <c r="LT35" s="424">
        <v>0</v>
      </c>
      <c r="LU35" s="424">
        <v>0</v>
      </c>
      <c r="LV35" s="424">
        <v>0</v>
      </c>
      <c r="LW35" s="424">
        <v>0</v>
      </c>
      <c r="LX35" s="424">
        <v>0</v>
      </c>
      <c r="LY35" s="424">
        <v>0</v>
      </c>
      <c r="LZ35" s="424">
        <v>0</v>
      </c>
      <c r="MA35" s="424">
        <v>0</v>
      </c>
      <c r="MB35" s="424">
        <v>0</v>
      </c>
      <c r="MC35" s="424">
        <v>0</v>
      </c>
      <c r="MD35" s="424">
        <v>0</v>
      </c>
      <c r="ME35" s="424">
        <v>0</v>
      </c>
      <c r="MF35" s="424">
        <v>0</v>
      </c>
      <c r="MG35" s="424">
        <v>0</v>
      </c>
      <c r="MH35" s="424">
        <v>0</v>
      </c>
      <c r="MI35" s="424">
        <v>0</v>
      </c>
      <c r="MJ35" s="424">
        <v>0</v>
      </c>
      <c r="MK35" s="424">
        <v>0</v>
      </c>
      <c r="ML35" s="424">
        <v>0</v>
      </c>
      <c r="MM35" s="424">
        <v>0</v>
      </c>
      <c r="MN35" s="424">
        <v>0</v>
      </c>
      <c r="MO35" s="424">
        <v>0</v>
      </c>
      <c r="MP35" s="424">
        <v>0</v>
      </c>
      <c r="MQ35" s="424">
        <v>0</v>
      </c>
      <c r="MR35" s="424">
        <v>0</v>
      </c>
      <c r="MS35" s="424">
        <v>0</v>
      </c>
      <c r="MT35" s="424">
        <v>0</v>
      </c>
      <c r="MU35" s="424">
        <v>0</v>
      </c>
      <c r="MV35" s="456">
        <v>0</v>
      </c>
      <c r="MW35" s="457"/>
      <c r="MX35" s="458"/>
      <c r="MY35" s="458"/>
      <c r="MZ35" s="458"/>
      <c r="NA35" s="458"/>
      <c r="NB35" s="459"/>
      <c r="NC35" s="459"/>
      <c r="ND35" s="459"/>
      <c r="NE35" s="459"/>
      <c r="NF35" s="460"/>
    </row>
    <row r="36" spans="1:370" ht="15.75" x14ac:dyDescent="0.25">
      <c r="A36" s="461" t="s">
        <v>1058</v>
      </c>
      <c r="B36" s="452" t="s">
        <v>1059</v>
      </c>
      <c r="C36" s="452">
        <v>106925</v>
      </c>
      <c r="D36" s="278" t="s">
        <v>1060</v>
      </c>
      <c r="E36" s="278" t="s">
        <v>977</v>
      </c>
      <c r="F36" s="453" t="s">
        <v>1000</v>
      </c>
      <c r="G36" s="454" t="s">
        <v>184</v>
      </c>
      <c r="H36" s="455">
        <v>0</v>
      </c>
      <c r="I36" s="424">
        <v>0</v>
      </c>
      <c r="J36" s="424">
        <v>2.5853020408374299</v>
      </c>
      <c r="K36" s="424">
        <v>0</v>
      </c>
      <c r="L36" s="424">
        <v>0</v>
      </c>
      <c r="M36" s="424">
        <v>0</v>
      </c>
      <c r="N36" s="424">
        <v>0</v>
      </c>
      <c r="O36" s="424">
        <v>0</v>
      </c>
      <c r="P36" s="424">
        <v>0</v>
      </c>
      <c r="Q36" s="424">
        <v>0</v>
      </c>
      <c r="R36" s="424">
        <v>0</v>
      </c>
      <c r="S36" s="424">
        <v>0</v>
      </c>
      <c r="T36" s="424">
        <v>0</v>
      </c>
      <c r="U36" s="424">
        <v>0</v>
      </c>
      <c r="V36" s="424">
        <v>0</v>
      </c>
      <c r="W36" s="424">
        <v>0</v>
      </c>
      <c r="X36" s="424">
        <v>0</v>
      </c>
      <c r="Y36" s="424">
        <v>0</v>
      </c>
      <c r="Z36" s="424">
        <v>0</v>
      </c>
      <c r="AA36" s="424">
        <v>0</v>
      </c>
      <c r="AB36" s="424">
        <v>0</v>
      </c>
      <c r="AC36" s="424">
        <v>0</v>
      </c>
      <c r="AD36" s="424">
        <v>0</v>
      </c>
      <c r="AE36" s="424">
        <v>0</v>
      </c>
      <c r="AF36" s="424">
        <v>0</v>
      </c>
      <c r="AG36" s="424">
        <v>0</v>
      </c>
      <c r="AH36" s="424">
        <v>0</v>
      </c>
      <c r="AI36" s="424">
        <v>0</v>
      </c>
      <c r="AJ36" s="424">
        <v>0</v>
      </c>
      <c r="AK36" s="424">
        <v>0</v>
      </c>
      <c r="AL36" s="424">
        <v>0</v>
      </c>
      <c r="AM36" s="424">
        <v>0</v>
      </c>
      <c r="AN36" s="424">
        <v>0</v>
      </c>
      <c r="AO36" s="424">
        <v>0</v>
      </c>
      <c r="AP36" s="424">
        <v>0</v>
      </c>
      <c r="AQ36" s="424">
        <v>0</v>
      </c>
      <c r="AR36" s="424">
        <v>0</v>
      </c>
      <c r="AS36" s="424">
        <v>0</v>
      </c>
      <c r="AT36" s="424">
        <v>0</v>
      </c>
      <c r="AU36" s="424">
        <v>0</v>
      </c>
      <c r="AV36" s="424">
        <v>0</v>
      </c>
      <c r="AW36" s="424">
        <v>0</v>
      </c>
      <c r="AX36" s="424">
        <v>0</v>
      </c>
      <c r="AY36" s="424">
        <v>0</v>
      </c>
      <c r="AZ36" s="424">
        <v>0</v>
      </c>
      <c r="BA36" s="424">
        <v>0</v>
      </c>
      <c r="BB36" s="424">
        <v>0</v>
      </c>
      <c r="BC36" s="424">
        <v>0</v>
      </c>
      <c r="BD36" s="424">
        <v>0</v>
      </c>
      <c r="BE36" s="424">
        <v>0</v>
      </c>
      <c r="BF36" s="424">
        <v>0</v>
      </c>
      <c r="BG36" s="424">
        <v>0</v>
      </c>
      <c r="BH36" s="424">
        <v>0</v>
      </c>
      <c r="BI36" s="424">
        <v>0</v>
      </c>
      <c r="BJ36" s="424">
        <v>0</v>
      </c>
      <c r="BK36" s="424">
        <v>0</v>
      </c>
      <c r="BL36" s="424">
        <v>0</v>
      </c>
      <c r="BM36" s="424">
        <v>0</v>
      </c>
      <c r="BN36" s="424">
        <v>0</v>
      </c>
      <c r="BO36" s="424">
        <v>0</v>
      </c>
      <c r="BP36" s="424">
        <v>0</v>
      </c>
      <c r="BQ36" s="424">
        <v>0</v>
      </c>
      <c r="BR36" s="424">
        <v>0</v>
      </c>
      <c r="BS36" s="424">
        <v>0</v>
      </c>
      <c r="BT36" s="424">
        <v>0</v>
      </c>
      <c r="BU36" s="424">
        <v>0</v>
      </c>
      <c r="BV36" s="424">
        <v>0</v>
      </c>
      <c r="BW36" s="424">
        <v>0</v>
      </c>
      <c r="BX36" s="424">
        <v>0</v>
      </c>
      <c r="BY36" s="424">
        <v>0</v>
      </c>
      <c r="BZ36" s="424">
        <v>0</v>
      </c>
      <c r="CA36" s="424">
        <v>0</v>
      </c>
      <c r="CB36" s="424">
        <v>0</v>
      </c>
      <c r="CC36" s="424">
        <v>0</v>
      </c>
      <c r="CD36" s="424">
        <v>0</v>
      </c>
      <c r="CE36" s="424">
        <v>0</v>
      </c>
      <c r="CF36" s="424">
        <v>0</v>
      </c>
      <c r="CG36" s="424">
        <v>0</v>
      </c>
      <c r="CH36" s="424">
        <v>0</v>
      </c>
      <c r="CI36" s="424">
        <v>0</v>
      </c>
      <c r="CJ36" s="424">
        <v>0</v>
      </c>
      <c r="CK36" s="424">
        <v>0</v>
      </c>
      <c r="CL36" s="424">
        <v>0</v>
      </c>
      <c r="CM36" s="424">
        <v>0</v>
      </c>
      <c r="CN36" s="424">
        <v>0</v>
      </c>
      <c r="CO36" s="424">
        <v>0</v>
      </c>
      <c r="CP36" s="424">
        <v>0</v>
      </c>
      <c r="CQ36" s="424">
        <v>0</v>
      </c>
      <c r="CR36" s="424">
        <v>0</v>
      </c>
      <c r="CS36" s="424">
        <v>0</v>
      </c>
      <c r="CT36" s="424">
        <v>0</v>
      </c>
      <c r="CU36" s="424">
        <v>0</v>
      </c>
      <c r="CV36" s="424">
        <v>0</v>
      </c>
      <c r="CW36" s="424">
        <v>0</v>
      </c>
      <c r="CX36" s="424">
        <v>0</v>
      </c>
      <c r="CY36" s="424">
        <v>0</v>
      </c>
      <c r="CZ36" s="424">
        <v>0</v>
      </c>
      <c r="DA36" s="424">
        <v>0</v>
      </c>
      <c r="DB36" s="424">
        <v>0</v>
      </c>
      <c r="DC36" s="424">
        <v>0</v>
      </c>
      <c r="DD36" s="424">
        <v>0</v>
      </c>
      <c r="DE36" s="424">
        <v>0</v>
      </c>
      <c r="DF36" s="424">
        <v>0</v>
      </c>
      <c r="DG36" s="424">
        <v>0</v>
      </c>
      <c r="DH36" s="424">
        <v>0</v>
      </c>
      <c r="DI36" s="424">
        <v>0</v>
      </c>
      <c r="DJ36" s="424">
        <v>0</v>
      </c>
      <c r="DK36" s="424">
        <v>0</v>
      </c>
      <c r="DL36" s="424">
        <v>0</v>
      </c>
      <c r="DM36" s="424">
        <v>0</v>
      </c>
      <c r="DN36" s="424">
        <v>0</v>
      </c>
      <c r="DO36" s="424">
        <v>0</v>
      </c>
      <c r="DP36" s="424">
        <v>0</v>
      </c>
      <c r="DQ36" s="424">
        <v>0</v>
      </c>
      <c r="DR36" s="424">
        <v>0</v>
      </c>
      <c r="DS36" s="424">
        <v>0</v>
      </c>
      <c r="DT36" s="424">
        <v>0</v>
      </c>
      <c r="DU36" s="424">
        <v>0</v>
      </c>
      <c r="DV36" s="424">
        <v>0</v>
      </c>
      <c r="DW36" s="424">
        <v>0</v>
      </c>
      <c r="DX36" s="424">
        <v>2.5853020408374299</v>
      </c>
      <c r="DY36" s="424">
        <v>0</v>
      </c>
      <c r="DZ36" s="424">
        <v>0</v>
      </c>
      <c r="EA36" s="424">
        <v>0</v>
      </c>
      <c r="EB36" s="424">
        <v>0</v>
      </c>
      <c r="EC36" s="424">
        <v>0</v>
      </c>
      <c r="ED36" s="424">
        <v>0</v>
      </c>
      <c r="EE36" s="424">
        <v>0</v>
      </c>
      <c r="EF36" s="424">
        <v>0</v>
      </c>
      <c r="EG36" s="424">
        <v>0</v>
      </c>
      <c r="EH36" s="424">
        <v>0</v>
      </c>
      <c r="EI36" s="424">
        <v>0</v>
      </c>
      <c r="EJ36" s="424">
        <v>0</v>
      </c>
      <c r="EK36" s="424">
        <v>0</v>
      </c>
      <c r="EL36" s="424">
        <v>0</v>
      </c>
      <c r="EM36" s="424">
        <v>0</v>
      </c>
      <c r="EN36" s="424">
        <v>0</v>
      </c>
      <c r="EO36" s="424">
        <v>0</v>
      </c>
      <c r="EP36" s="424">
        <v>0</v>
      </c>
      <c r="EQ36" s="424">
        <v>0</v>
      </c>
      <c r="ER36" s="424">
        <v>0</v>
      </c>
      <c r="ES36" s="424">
        <v>0</v>
      </c>
      <c r="ET36" s="424">
        <v>0</v>
      </c>
      <c r="EU36" s="424">
        <v>0</v>
      </c>
      <c r="EV36" s="424">
        <v>0</v>
      </c>
      <c r="EW36" s="424">
        <v>0</v>
      </c>
      <c r="EX36" s="424">
        <v>0</v>
      </c>
      <c r="EY36" s="424">
        <v>0</v>
      </c>
      <c r="EZ36" s="424">
        <v>2.5853020408374299</v>
      </c>
      <c r="FA36" s="424">
        <v>0</v>
      </c>
      <c r="FB36" s="424">
        <v>0</v>
      </c>
      <c r="FC36" s="424">
        <v>0</v>
      </c>
      <c r="FD36" s="424">
        <v>0</v>
      </c>
      <c r="FE36" s="424">
        <v>0</v>
      </c>
      <c r="FF36" s="424">
        <v>0</v>
      </c>
      <c r="FG36" s="424">
        <v>0</v>
      </c>
      <c r="FH36" s="424">
        <v>0</v>
      </c>
      <c r="FI36" s="424">
        <v>0</v>
      </c>
      <c r="FJ36" s="424">
        <v>0</v>
      </c>
      <c r="FK36" s="424">
        <v>0</v>
      </c>
      <c r="FL36" s="424">
        <v>0</v>
      </c>
      <c r="FM36" s="424">
        <v>0</v>
      </c>
      <c r="FN36" s="424">
        <v>0</v>
      </c>
      <c r="FO36" s="424">
        <v>0</v>
      </c>
      <c r="FP36" s="424">
        <v>0</v>
      </c>
      <c r="FQ36" s="424">
        <v>0</v>
      </c>
      <c r="FR36" s="424">
        <v>0</v>
      </c>
      <c r="FS36" s="424">
        <v>0</v>
      </c>
      <c r="FT36" s="424">
        <v>0</v>
      </c>
      <c r="FU36" s="424">
        <v>0</v>
      </c>
      <c r="FV36" s="424">
        <v>0</v>
      </c>
      <c r="FW36" s="424">
        <v>0</v>
      </c>
      <c r="FX36" s="424">
        <v>0</v>
      </c>
      <c r="FY36" s="424">
        <v>0</v>
      </c>
      <c r="FZ36" s="424">
        <v>0</v>
      </c>
      <c r="GA36" s="424">
        <v>0</v>
      </c>
      <c r="GB36" s="424">
        <v>0</v>
      </c>
      <c r="GC36" s="424">
        <v>0</v>
      </c>
      <c r="GD36" s="424">
        <v>0</v>
      </c>
      <c r="GE36" s="424">
        <v>0</v>
      </c>
      <c r="GF36" s="424">
        <v>0</v>
      </c>
      <c r="GG36" s="424">
        <v>0</v>
      </c>
      <c r="GH36" s="424">
        <v>2.5853020408374299</v>
      </c>
      <c r="GI36" s="424">
        <v>0</v>
      </c>
      <c r="GJ36" s="424">
        <v>0</v>
      </c>
      <c r="GK36" s="424">
        <v>0</v>
      </c>
      <c r="GL36" s="424">
        <v>0</v>
      </c>
      <c r="GM36" s="424">
        <v>0</v>
      </c>
      <c r="GN36" s="424">
        <v>0</v>
      </c>
      <c r="GO36" s="424">
        <v>0</v>
      </c>
      <c r="GP36" s="424">
        <v>0</v>
      </c>
      <c r="GQ36" s="424">
        <v>0</v>
      </c>
      <c r="GR36" s="424">
        <v>0</v>
      </c>
      <c r="GS36" s="424">
        <v>0</v>
      </c>
      <c r="GT36" s="424">
        <v>0</v>
      </c>
      <c r="GU36" s="424">
        <v>0</v>
      </c>
      <c r="GV36" s="424">
        <v>0</v>
      </c>
      <c r="GW36" s="424">
        <v>0</v>
      </c>
      <c r="GX36" s="424">
        <v>0</v>
      </c>
      <c r="GY36" s="424">
        <v>0</v>
      </c>
      <c r="GZ36" s="424">
        <v>0</v>
      </c>
      <c r="HA36" s="424">
        <v>0</v>
      </c>
      <c r="HB36" s="424">
        <v>0</v>
      </c>
      <c r="HC36" s="424">
        <v>0</v>
      </c>
      <c r="HD36" s="424">
        <v>0</v>
      </c>
      <c r="HE36" s="424">
        <v>0</v>
      </c>
      <c r="HF36" s="424">
        <v>0</v>
      </c>
      <c r="HG36" s="424">
        <v>0</v>
      </c>
      <c r="HH36" s="424">
        <v>0</v>
      </c>
      <c r="HI36" s="424">
        <v>0</v>
      </c>
      <c r="HJ36" s="424">
        <v>0</v>
      </c>
      <c r="HK36" s="424">
        <v>0</v>
      </c>
      <c r="HL36" s="424">
        <v>0</v>
      </c>
      <c r="HM36" s="424">
        <v>0</v>
      </c>
      <c r="HN36" s="424">
        <v>0</v>
      </c>
      <c r="HO36" s="424">
        <v>0</v>
      </c>
      <c r="HP36" s="424">
        <v>0</v>
      </c>
      <c r="HQ36" s="424">
        <v>0</v>
      </c>
      <c r="HR36" s="424">
        <v>0</v>
      </c>
      <c r="HS36" s="424">
        <v>0</v>
      </c>
      <c r="HT36" s="424">
        <v>0</v>
      </c>
      <c r="HU36" s="424">
        <v>0</v>
      </c>
      <c r="HV36" s="424">
        <v>0</v>
      </c>
      <c r="HW36" s="424">
        <v>0</v>
      </c>
      <c r="HX36" s="424">
        <v>0</v>
      </c>
      <c r="HY36" s="424">
        <v>0</v>
      </c>
      <c r="HZ36" s="424">
        <v>0</v>
      </c>
      <c r="IA36" s="424">
        <v>0</v>
      </c>
      <c r="IB36" s="424">
        <v>0</v>
      </c>
      <c r="IC36" s="424">
        <v>0</v>
      </c>
      <c r="ID36" s="424">
        <v>0</v>
      </c>
      <c r="IE36" s="424">
        <v>0</v>
      </c>
      <c r="IF36" s="424">
        <v>0</v>
      </c>
      <c r="IG36" s="424">
        <v>0</v>
      </c>
      <c r="IH36" s="424">
        <v>0</v>
      </c>
      <c r="II36" s="424">
        <v>0</v>
      </c>
      <c r="IJ36" s="424">
        <v>0</v>
      </c>
      <c r="IK36" s="424">
        <v>0</v>
      </c>
      <c r="IL36" s="424">
        <v>0</v>
      </c>
      <c r="IM36" s="424">
        <v>0</v>
      </c>
      <c r="IN36" s="424">
        <v>0</v>
      </c>
      <c r="IO36" s="424">
        <v>0</v>
      </c>
      <c r="IP36" s="424">
        <v>0</v>
      </c>
      <c r="IQ36" s="424">
        <v>0</v>
      </c>
      <c r="IR36" s="424">
        <v>0</v>
      </c>
      <c r="IS36" s="424">
        <v>0</v>
      </c>
      <c r="IT36" s="424">
        <v>0</v>
      </c>
      <c r="IU36" s="424">
        <v>0</v>
      </c>
      <c r="IV36" s="424">
        <v>0</v>
      </c>
      <c r="IW36" s="424">
        <v>0</v>
      </c>
      <c r="IX36" s="424">
        <v>0</v>
      </c>
      <c r="IY36" s="424">
        <v>0</v>
      </c>
      <c r="IZ36" s="424">
        <v>0</v>
      </c>
      <c r="JA36" s="424">
        <v>0</v>
      </c>
      <c r="JB36" s="424">
        <v>0</v>
      </c>
      <c r="JC36" s="424">
        <v>0</v>
      </c>
      <c r="JD36" s="424">
        <v>0</v>
      </c>
      <c r="JE36" s="424">
        <v>0</v>
      </c>
      <c r="JF36" s="424">
        <v>0</v>
      </c>
      <c r="JG36" s="424">
        <v>0</v>
      </c>
      <c r="JH36" s="424">
        <v>0</v>
      </c>
      <c r="JI36" s="424">
        <v>0</v>
      </c>
      <c r="JJ36" s="424">
        <v>0</v>
      </c>
      <c r="JK36" s="424">
        <v>0</v>
      </c>
      <c r="JL36" s="424">
        <v>0</v>
      </c>
      <c r="JM36" s="424">
        <v>0</v>
      </c>
      <c r="JN36" s="424">
        <v>0</v>
      </c>
      <c r="JO36" s="424">
        <v>0</v>
      </c>
      <c r="JP36" s="424">
        <v>0</v>
      </c>
      <c r="JQ36" s="424">
        <v>0</v>
      </c>
      <c r="JR36" s="424">
        <v>0</v>
      </c>
      <c r="JS36" s="424">
        <v>0</v>
      </c>
      <c r="JT36" s="424">
        <v>0</v>
      </c>
      <c r="JU36" s="424">
        <v>0</v>
      </c>
      <c r="JV36" s="424">
        <v>0</v>
      </c>
      <c r="JW36" s="424">
        <v>0</v>
      </c>
      <c r="JX36" s="424">
        <v>0</v>
      </c>
      <c r="JY36" s="424">
        <v>0</v>
      </c>
      <c r="JZ36" s="424">
        <v>0</v>
      </c>
      <c r="KA36" s="424">
        <v>0</v>
      </c>
      <c r="KB36" s="424">
        <v>2.5853020408374299</v>
      </c>
      <c r="KC36" s="424">
        <v>0</v>
      </c>
      <c r="KD36" s="424">
        <v>0</v>
      </c>
      <c r="KE36" s="424">
        <v>0</v>
      </c>
      <c r="KF36" s="424">
        <v>0</v>
      </c>
      <c r="KG36" s="424">
        <v>0</v>
      </c>
      <c r="KH36" s="424">
        <v>0</v>
      </c>
      <c r="KI36" s="424">
        <v>0</v>
      </c>
      <c r="KJ36" s="424">
        <v>0</v>
      </c>
      <c r="KK36" s="424">
        <v>0</v>
      </c>
      <c r="KL36" s="424">
        <v>0</v>
      </c>
      <c r="KM36" s="424">
        <v>0</v>
      </c>
      <c r="KN36" s="424">
        <v>0</v>
      </c>
      <c r="KO36" s="424">
        <v>0</v>
      </c>
      <c r="KP36" s="424">
        <v>0</v>
      </c>
      <c r="KQ36" s="424">
        <v>0</v>
      </c>
      <c r="KR36" s="424">
        <v>0</v>
      </c>
      <c r="KS36" s="424">
        <v>0</v>
      </c>
      <c r="KT36" s="424">
        <v>0</v>
      </c>
      <c r="KU36" s="424">
        <v>0</v>
      </c>
      <c r="KV36" s="424">
        <v>0</v>
      </c>
      <c r="KW36" s="424">
        <v>0</v>
      </c>
      <c r="KX36" s="424">
        <v>0</v>
      </c>
      <c r="KY36" s="424">
        <v>0</v>
      </c>
      <c r="KZ36" s="424">
        <v>0</v>
      </c>
      <c r="LA36" s="424">
        <v>0</v>
      </c>
      <c r="LB36" s="424">
        <v>0</v>
      </c>
      <c r="LC36" s="424">
        <v>0</v>
      </c>
      <c r="LD36" s="424">
        <v>0</v>
      </c>
      <c r="LE36" s="424">
        <v>0</v>
      </c>
      <c r="LF36" s="424">
        <v>0</v>
      </c>
      <c r="LG36" s="424">
        <v>0</v>
      </c>
      <c r="LH36" s="424">
        <v>0</v>
      </c>
      <c r="LI36" s="424">
        <v>0</v>
      </c>
      <c r="LJ36" s="424">
        <v>0</v>
      </c>
      <c r="LK36" s="424">
        <v>0</v>
      </c>
      <c r="LL36" s="424">
        <v>0</v>
      </c>
      <c r="LM36" s="424">
        <v>0</v>
      </c>
      <c r="LN36" s="424">
        <v>0</v>
      </c>
      <c r="LO36" s="424">
        <v>0</v>
      </c>
      <c r="LP36" s="424">
        <v>0</v>
      </c>
      <c r="LQ36" s="424">
        <v>0</v>
      </c>
      <c r="LR36" s="424">
        <v>0</v>
      </c>
      <c r="LS36" s="424">
        <v>0</v>
      </c>
      <c r="LT36" s="424">
        <v>0</v>
      </c>
      <c r="LU36" s="424">
        <v>0</v>
      </c>
      <c r="LV36" s="424">
        <v>0</v>
      </c>
      <c r="LW36" s="424">
        <v>0</v>
      </c>
      <c r="LX36" s="424">
        <v>0</v>
      </c>
      <c r="LY36" s="424">
        <v>0</v>
      </c>
      <c r="LZ36" s="424">
        <v>0</v>
      </c>
      <c r="MA36" s="424">
        <v>0</v>
      </c>
      <c r="MB36" s="424">
        <v>0</v>
      </c>
      <c r="MC36" s="424">
        <v>0</v>
      </c>
      <c r="MD36" s="424">
        <v>0</v>
      </c>
      <c r="ME36" s="424">
        <v>0</v>
      </c>
      <c r="MF36" s="424">
        <v>0</v>
      </c>
      <c r="MG36" s="424">
        <v>0</v>
      </c>
      <c r="MH36" s="424">
        <v>0</v>
      </c>
      <c r="MI36" s="424">
        <v>0</v>
      </c>
      <c r="MJ36" s="424">
        <v>0</v>
      </c>
      <c r="MK36" s="424">
        <v>0</v>
      </c>
      <c r="ML36" s="424">
        <v>0</v>
      </c>
      <c r="MM36" s="424">
        <v>0</v>
      </c>
      <c r="MN36" s="424">
        <v>0</v>
      </c>
      <c r="MO36" s="424">
        <v>0</v>
      </c>
      <c r="MP36" s="424">
        <v>0</v>
      </c>
      <c r="MQ36" s="424">
        <v>0</v>
      </c>
      <c r="MR36" s="424">
        <v>0</v>
      </c>
      <c r="MS36" s="424">
        <v>0</v>
      </c>
      <c r="MT36" s="424">
        <v>0</v>
      </c>
      <c r="MU36" s="424">
        <v>0</v>
      </c>
      <c r="MV36" s="456">
        <v>0</v>
      </c>
      <c r="MW36" s="457"/>
      <c r="MX36" s="458"/>
      <c r="MY36" s="458"/>
      <c r="MZ36" s="458"/>
      <c r="NA36" s="458"/>
      <c r="NB36" s="459"/>
      <c r="NC36" s="459"/>
      <c r="ND36" s="459"/>
      <c r="NE36" s="459"/>
      <c r="NF36" s="460"/>
    </row>
    <row r="37" spans="1:370" ht="15.75" x14ac:dyDescent="0.25">
      <c r="A37" s="461" t="s">
        <v>1061</v>
      </c>
      <c r="B37" s="452" t="s">
        <v>1062</v>
      </c>
      <c r="C37" s="452">
        <v>107398</v>
      </c>
      <c r="D37" s="278" t="s">
        <v>1062</v>
      </c>
      <c r="E37" s="278"/>
      <c r="F37" s="453" t="s">
        <v>1000</v>
      </c>
      <c r="G37" s="454" t="s">
        <v>184</v>
      </c>
      <c r="H37" s="455">
        <v>0</v>
      </c>
      <c r="I37" s="424">
        <v>0</v>
      </c>
      <c r="J37" s="424">
        <v>0</v>
      </c>
      <c r="K37" s="424">
        <v>0</v>
      </c>
      <c r="L37" s="424">
        <v>0</v>
      </c>
      <c r="M37" s="424">
        <v>0</v>
      </c>
      <c r="N37" s="424">
        <v>0</v>
      </c>
      <c r="O37" s="424">
        <v>0</v>
      </c>
      <c r="P37" s="424">
        <v>0</v>
      </c>
      <c r="Q37" s="424">
        <v>0</v>
      </c>
      <c r="R37" s="424">
        <v>0</v>
      </c>
      <c r="S37" s="424">
        <v>0</v>
      </c>
      <c r="T37" s="424">
        <v>0</v>
      </c>
      <c r="U37" s="424">
        <v>0</v>
      </c>
      <c r="V37" s="424">
        <v>0</v>
      </c>
      <c r="W37" s="424">
        <v>0</v>
      </c>
      <c r="X37" s="424">
        <v>0</v>
      </c>
      <c r="Y37" s="424">
        <v>0</v>
      </c>
      <c r="Z37" s="424">
        <v>0</v>
      </c>
      <c r="AA37" s="424">
        <v>0</v>
      </c>
      <c r="AB37" s="424">
        <v>0</v>
      </c>
      <c r="AC37" s="424">
        <v>0</v>
      </c>
      <c r="AD37" s="424">
        <v>0</v>
      </c>
      <c r="AE37" s="424">
        <v>0</v>
      </c>
      <c r="AF37" s="424">
        <v>0</v>
      </c>
      <c r="AG37" s="424">
        <v>0</v>
      </c>
      <c r="AH37" s="424">
        <v>0</v>
      </c>
      <c r="AI37" s="424">
        <v>0</v>
      </c>
      <c r="AJ37" s="424">
        <v>0</v>
      </c>
      <c r="AK37" s="424">
        <v>0</v>
      </c>
      <c r="AL37" s="424">
        <v>0</v>
      </c>
      <c r="AM37" s="424">
        <v>0</v>
      </c>
      <c r="AN37" s="424">
        <v>0</v>
      </c>
      <c r="AO37" s="424">
        <v>0</v>
      </c>
      <c r="AP37" s="424">
        <v>0</v>
      </c>
      <c r="AQ37" s="424">
        <v>0</v>
      </c>
      <c r="AR37" s="424">
        <v>0</v>
      </c>
      <c r="AS37" s="424">
        <v>0</v>
      </c>
      <c r="AT37" s="424">
        <v>0</v>
      </c>
      <c r="AU37" s="424">
        <v>0</v>
      </c>
      <c r="AV37" s="424">
        <v>0</v>
      </c>
      <c r="AW37" s="424">
        <v>0</v>
      </c>
      <c r="AX37" s="424">
        <v>0</v>
      </c>
      <c r="AY37" s="424">
        <v>0</v>
      </c>
      <c r="AZ37" s="424">
        <v>0</v>
      </c>
      <c r="BA37" s="424">
        <v>0</v>
      </c>
      <c r="BB37" s="424">
        <v>0</v>
      </c>
      <c r="BC37" s="424">
        <v>0</v>
      </c>
      <c r="BD37" s="424">
        <v>0</v>
      </c>
      <c r="BE37" s="424">
        <v>0</v>
      </c>
      <c r="BF37" s="424">
        <v>0</v>
      </c>
      <c r="BG37" s="424">
        <v>0</v>
      </c>
      <c r="BH37" s="424">
        <v>0</v>
      </c>
      <c r="BI37" s="424">
        <v>0</v>
      </c>
      <c r="BJ37" s="424">
        <v>0</v>
      </c>
      <c r="BK37" s="424">
        <v>0</v>
      </c>
      <c r="BL37" s="424">
        <v>0</v>
      </c>
      <c r="BM37" s="424">
        <v>0</v>
      </c>
      <c r="BN37" s="424">
        <v>0</v>
      </c>
      <c r="BO37" s="424">
        <v>0</v>
      </c>
      <c r="BP37" s="424">
        <v>0</v>
      </c>
      <c r="BQ37" s="424">
        <v>0</v>
      </c>
      <c r="BR37" s="424">
        <v>0</v>
      </c>
      <c r="BS37" s="424">
        <v>0</v>
      </c>
      <c r="BT37" s="424">
        <v>0</v>
      </c>
      <c r="BU37" s="424">
        <v>0</v>
      </c>
      <c r="BV37" s="424">
        <v>0</v>
      </c>
      <c r="BW37" s="424">
        <v>0</v>
      </c>
      <c r="BX37" s="424">
        <v>0</v>
      </c>
      <c r="BY37" s="424">
        <v>0</v>
      </c>
      <c r="BZ37" s="424">
        <v>0</v>
      </c>
      <c r="CA37" s="424">
        <v>0</v>
      </c>
      <c r="CB37" s="424">
        <v>0</v>
      </c>
      <c r="CC37" s="424">
        <v>0</v>
      </c>
      <c r="CD37" s="424">
        <v>0</v>
      </c>
      <c r="CE37" s="424">
        <v>2.5853020408374299</v>
      </c>
      <c r="CF37" s="424">
        <v>0</v>
      </c>
      <c r="CG37" s="424">
        <v>0</v>
      </c>
      <c r="CH37" s="424">
        <v>0</v>
      </c>
      <c r="CI37" s="424">
        <v>0</v>
      </c>
      <c r="CJ37" s="424">
        <v>0</v>
      </c>
      <c r="CK37" s="424">
        <v>0</v>
      </c>
      <c r="CL37" s="424">
        <v>0</v>
      </c>
      <c r="CM37" s="424">
        <v>0</v>
      </c>
      <c r="CN37" s="424">
        <v>0</v>
      </c>
      <c r="CO37" s="424">
        <v>0</v>
      </c>
      <c r="CP37" s="424">
        <v>0</v>
      </c>
      <c r="CQ37" s="424">
        <v>0</v>
      </c>
      <c r="CR37" s="424">
        <v>2.5853020408374299</v>
      </c>
      <c r="CS37" s="424">
        <v>0</v>
      </c>
      <c r="CT37" s="424">
        <v>0</v>
      </c>
      <c r="CU37" s="424">
        <v>0</v>
      </c>
      <c r="CV37" s="424">
        <v>0</v>
      </c>
      <c r="CW37" s="424">
        <v>0</v>
      </c>
      <c r="CX37" s="424">
        <v>0</v>
      </c>
      <c r="CY37" s="424">
        <v>0</v>
      </c>
      <c r="CZ37" s="424">
        <v>0</v>
      </c>
      <c r="DA37" s="424">
        <v>0</v>
      </c>
      <c r="DB37" s="424">
        <v>0</v>
      </c>
      <c r="DC37" s="424">
        <v>0</v>
      </c>
      <c r="DD37" s="424">
        <v>0</v>
      </c>
      <c r="DE37" s="424">
        <v>0</v>
      </c>
      <c r="DF37" s="424">
        <v>0</v>
      </c>
      <c r="DG37" s="424">
        <v>0</v>
      </c>
      <c r="DH37" s="424">
        <v>0</v>
      </c>
      <c r="DI37" s="424">
        <v>0</v>
      </c>
      <c r="DJ37" s="424">
        <v>0</v>
      </c>
      <c r="DK37" s="424">
        <v>0</v>
      </c>
      <c r="DL37" s="424">
        <v>0</v>
      </c>
      <c r="DM37" s="424">
        <v>0</v>
      </c>
      <c r="DN37" s="424">
        <v>0</v>
      </c>
      <c r="DO37" s="424">
        <v>0</v>
      </c>
      <c r="DP37" s="424">
        <v>0</v>
      </c>
      <c r="DQ37" s="424">
        <v>0</v>
      </c>
      <c r="DR37" s="424">
        <v>0</v>
      </c>
      <c r="DS37" s="424">
        <v>0</v>
      </c>
      <c r="DT37" s="424">
        <v>0</v>
      </c>
      <c r="DU37" s="424">
        <v>0</v>
      </c>
      <c r="DV37" s="424">
        <v>0</v>
      </c>
      <c r="DW37" s="424">
        <v>0</v>
      </c>
      <c r="DX37" s="424">
        <v>0</v>
      </c>
      <c r="DY37" s="424">
        <v>0</v>
      </c>
      <c r="DZ37" s="424">
        <v>0</v>
      </c>
      <c r="EA37" s="424">
        <v>0</v>
      </c>
      <c r="EB37" s="424">
        <v>0</v>
      </c>
      <c r="EC37" s="424">
        <v>0</v>
      </c>
      <c r="ED37" s="424">
        <v>0</v>
      </c>
      <c r="EE37" s="424">
        <v>0</v>
      </c>
      <c r="EF37" s="424">
        <v>0</v>
      </c>
      <c r="EG37" s="424">
        <v>0</v>
      </c>
      <c r="EH37" s="424">
        <v>0</v>
      </c>
      <c r="EI37" s="424">
        <v>0</v>
      </c>
      <c r="EJ37" s="424">
        <v>0</v>
      </c>
      <c r="EK37" s="424">
        <v>0</v>
      </c>
      <c r="EL37" s="424">
        <v>0</v>
      </c>
      <c r="EM37" s="424">
        <v>0</v>
      </c>
      <c r="EN37" s="424">
        <v>0</v>
      </c>
      <c r="EO37" s="424">
        <v>0</v>
      </c>
      <c r="EP37" s="424">
        <v>0</v>
      </c>
      <c r="EQ37" s="424">
        <v>0</v>
      </c>
      <c r="ER37" s="424">
        <v>0</v>
      </c>
      <c r="ES37" s="424">
        <v>0</v>
      </c>
      <c r="ET37" s="424">
        <v>0</v>
      </c>
      <c r="EU37" s="424">
        <v>0</v>
      </c>
      <c r="EV37" s="424">
        <v>0</v>
      </c>
      <c r="EW37" s="424">
        <v>0</v>
      </c>
      <c r="EX37" s="424">
        <v>0</v>
      </c>
      <c r="EY37" s="424">
        <v>0</v>
      </c>
      <c r="EZ37" s="424">
        <v>0</v>
      </c>
      <c r="FA37" s="424">
        <v>0</v>
      </c>
      <c r="FB37" s="424">
        <v>0</v>
      </c>
      <c r="FC37" s="424">
        <v>0</v>
      </c>
      <c r="FD37" s="424">
        <v>0</v>
      </c>
      <c r="FE37" s="424">
        <v>0</v>
      </c>
      <c r="FF37" s="424">
        <v>0</v>
      </c>
      <c r="FG37" s="424">
        <v>0</v>
      </c>
      <c r="FH37" s="424">
        <v>0</v>
      </c>
      <c r="FI37" s="424">
        <v>0</v>
      </c>
      <c r="FJ37" s="424">
        <v>0</v>
      </c>
      <c r="FK37" s="424">
        <v>0</v>
      </c>
      <c r="FL37" s="424">
        <v>0</v>
      </c>
      <c r="FM37" s="424">
        <v>0</v>
      </c>
      <c r="FN37" s="424">
        <v>0</v>
      </c>
      <c r="FO37" s="424">
        <v>0</v>
      </c>
      <c r="FP37" s="424">
        <v>0</v>
      </c>
      <c r="FQ37" s="424">
        <v>0</v>
      </c>
      <c r="FR37" s="424">
        <v>0</v>
      </c>
      <c r="FS37" s="424">
        <v>0</v>
      </c>
      <c r="FT37" s="424">
        <v>0</v>
      </c>
      <c r="FU37" s="424">
        <v>0</v>
      </c>
      <c r="FV37" s="424">
        <v>0</v>
      </c>
      <c r="FW37" s="424">
        <v>0</v>
      </c>
      <c r="FX37" s="424">
        <v>0</v>
      </c>
      <c r="FY37" s="424">
        <v>0</v>
      </c>
      <c r="FZ37" s="424">
        <v>0</v>
      </c>
      <c r="GA37" s="424">
        <v>0</v>
      </c>
      <c r="GB37" s="424">
        <v>0</v>
      </c>
      <c r="GC37" s="424">
        <v>0</v>
      </c>
      <c r="GD37" s="424">
        <v>0</v>
      </c>
      <c r="GE37" s="424">
        <v>0</v>
      </c>
      <c r="GF37" s="424">
        <v>0</v>
      </c>
      <c r="GG37" s="424">
        <v>0</v>
      </c>
      <c r="GH37" s="424">
        <v>0</v>
      </c>
      <c r="GI37" s="424">
        <v>0</v>
      </c>
      <c r="GJ37" s="424">
        <v>0</v>
      </c>
      <c r="GK37" s="424">
        <v>0</v>
      </c>
      <c r="GL37" s="424">
        <v>0</v>
      </c>
      <c r="GM37" s="424">
        <v>0</v>
      </c>
      <c r="GN37" s="424">
        <v>0</v>
      </c>
      <c r="GO37" s="424">
        <v>0</v>
      </c>
      <c r="GP37" s="424">
        <v>0</v>
      </c>
      <c r="GQ37" s="424">
        <v>0</v>
      </c>
      <c r="GR37" s="424">
        <v>0</v>
      </c>
      <c r="GS37" s="424">
        <v>0</v>
      </c>
      <c r="GT37" s="424">
        <v>0</v>
      </c>
      <c r="GU37" s="424">
        <v>0</v>
      </c>
      <c r="GV37" s="424">
        <v>0</v>
      </c>
      <c r="GW37" s="424">
        <v>0</v>
      </c>
      <c r="GX37" s="424">
        <v>0</v>
      </c>
      <c r="GY37" s="424">
        <v>0</v>
      </c>
      <c r="GZ37" s="424">
        <v>0</v>
      </c>
      <c r="HA37" s="424">
        <v>0</v>
      </c>
      <c r="HB37" s="424">
        <v>0</v>
      </c>
      <c r="HC37" s="424">
        <v>0</v>
      </c>
      <c r="HD37" s="424">
        <v>0</v>
      </c>
      <c r="HE37" s="424">
        <v>0</v>
      </c>
      <c r="HF37" s="424">
        <v>0</v>
      </c>
      <c r="HG37" s="424">
        <v>0</v>
      </c>
      <c r="HH37" s="424">
        <v>0</v>
      </c>
      <c r="HI37" s="424">
        <v>0</v>
      </c>
      <c r="HJ37" s="424">
        <v>0</v>
      </c>
      <c r="HK37" s="424">
        <v>0</v>
      </c>
      <c r="HL37" s="424">
        <v>0</v>
      </c>
      <c r="HM37" s="424">
        <v>0</v>
      </c>
      <c r="HN37" s="424">
        <v>0</v>
      </c>
      <c r="HO37" s="424">
        <v>0</v>
      </c>
      <c r="HP37" s="424">
        <v>0</v>
      </c>
      <c r="HQ37" s="424">
        <v>0</v>
      </c>
      <c r="HR37" s="424">
        <v>0</v>
      </c>
      <c r="HS37" s="424">
        <v>0</v>
      </c>
      <c r="HT37" s="424">
        <v>0</v>
      </c>
      <c r="HU37" s="424">
        <v>0</v>
      </c>
      <c r="HV37" s="424">
        <v>0</v>
      </c>
      <c r="HW37" s="424">
        <v>0</v>
      </c>
      <c r="HX37" s="424">
        <v>0</v>
      </c>
      <c r="HY37" s="424">
        <v>0</v>
      </c>
      <c r="HZ37" s="424">
        <v>0</v>
      </c>
      <c r="IA37" s="424">
        <v>0</v>
      </c>
      <c r="IB37" s="424">
        <v>0</v>
      </c>
      <c r="IC37" s="424">
        <v>0</v>
      </c>
      <c r="ID37" s="424">
        <v>0</v>
      </c>
      <c r="IE37" s="424">
        <v>0</v>
      </c>
      <c r="IF37" s="424">
        <v>0</v>
      </c>
      <c r="IG37" s="424">
        <v>0</v>
      </c>
      <c r="IH37" s="424">
        <v>0</v>
      </c>
      <c r="II37" s="424">
        <v>0</v>
      </c>
      <c r="IJ37" s="424">
        <v>0</v>
      </c>
      <c r="IK37" s="424">
        <v>0</v>
      </c>
      <c r="IL37" s="424">
        <v>0</v>
      </c>
      <c r="IM37" s="424">
        <v>0</v>
      </c>
      <c r="IN37" s="424">
        <v>0</v>
      </c>
      <c r="IO37" s="424">
        <v>0</v>
      </c>
      <c r="IP37" s="424">
        <v>0</v>
      </c>
      <c r="IQ37" s="424">
        <v>0</v>
      </c>
      <c r="IR37" s="424">
        <v>0</v>
      </c>
      <c r="IS37" s="424">
        <v>0</v>
      </c>
      <c r="IT37" s="424">
        <v>0</v>
      </c>
      <c r="IU37" s="424">
        <v>0</v>
      </c>
      <c r="IV37" s="424">
        <v>0</v>
      </c>
      <c r="IW37" s="424">
        <v>0</v>
      </c>
      <c r="IX37" s="424">
        <v>0</v>
      </c>
      <c r="IY37" s="424">
        <v>0</v>
      </c>
      <c r="IZ37" s="424">
        <v>0</v>
      </c>
      <c r="JA37" s="424">
        <v>0</v>
      </c>
      <c r="JB37" s="424">
        <v>0</v>
      </c>
      <c r="JC37" s="424">
        <v>0</v>
      </c>
      <c r="JD37" s="424">
        <v>0</v>
      </c>
      <c r="JE37" s="424">
        <v>0</v>
      </c>
      <c r="JF37" s="424">
        <v>0</v>
      </c>
      <c r="JG37" s="424">
        <v>0</v>
      </c>
      <c r="JH37" s="424">
        <v>0</v>
      </c>
      <c r="JI37" s="424">
        <v>0</v>
      </c>
      <c r="JJ37" s="424">
        <v>0</v>
      </c>
      <c r="JK37" s="424">
        <v>0</v>
      </c>
      <c r="JL37" s="424">
        <v>0</v>
      </c>
      <c r="JM37" s="424">
        <v>0</v>
      </c>
      <c r="JN37" s="424">
        <v>0</v>
      </c>
      <c r="JO37" s="424">
        <v>0</v>
      </c>
      <c r="JP37" s="424">
        <v>0</v>
      </c>
      <c r="JQ37" s="424">
        <v>0</v>
      </c>
      <c r="JR37" s="424">
        <v>0</v>
      </c>
      <c r="JS37" s="424">
        <v>2.5853020408374299</v>
      </c>
      <c r="JT37" s="424">
        <v>0</v>
      </c>
      <c r="JU37" s="424">
        <v>0</v>
      </c>
      <c r="JV37" s="424">
        <v>0</v>
      </c>
      <c r="JW37" s="424">
        <v>0</v>
      </c>
      <c r="JX37" s="424">
        <v>0</v>
      </c>
      <c r="JY37" s="424">
        <v>0</v>
      </c>
      <c r="JZ37" s="424">
        <v>0</v>
      </c>
      <c r="KA37" s="424">
        <v>0</v>
      </c>
      <c r="KB37" s="424">
        <v>0</v>
      </c>
      <c r="KC37" s="424">
        <v>0</v>
      </c>
      <c r="KD37" s="424">
        <v>0</v>
      </c>
      <c r="KE37" s="424">
        <v>0</v>
      </c>
      <c r="KF37" s="424">
        <v>0</v>
      </c>
      <c r="KG37" s="424">
        <v>0</v>
      </c>
      <c r="KH37" s="424">
        <v>0</v>
      </c>
      <c r="KI37" s="424">
        <v>0</v>
      </c>
      <c r="KJ37" s="424">
        <v>0</v>
      </c>
      <c r="KK37" s="424">
        <v>0</v>
      </c>
      <c r="KL37" s="424">
        <v>0</v>
      </c>
      <c r="KM37" s="424">
        <v>0</v>
      </c>
      <c r="KN37" s="424">
        <v>0</v>
      </c>
      <c r="KO37" s="424">
        <v>0</v>
      </c>
      <c r="KP37" s="424">
        <v>0</v>
      </c>
      <c r="KQ37" s="424">
        <v>0</v>
      </c>
      <c r="KR37" s="424">
        <v>0</v>
      </c>
      <c r="KS37" s="424">
        <v>0</v>
      </c>
      <c r="KT37" s="424">
        <v>0</v>
      </c>
      <c r="KU37" s="424">
        <v>0</v>
      </c>
      <c r="KV37" s="424">
        <v>0</v>
      </c>
      <c r="KW37" s="424">
        <v>0</v>
      </c>
      <c r="KX37" s="424">
        <v>0</v>
      </c>
      <c r="KY37" s="424">
        <v>0</v>
      </c>
      <c r="KZ37" s="424">
        <v>0</v>
      </c>
      <c r="LA37" s="424">
        <v>0</v>
      </c>
      <c r="LB37" s="424">
        <v>0</v>
      </c>
      <c r="LC37" s="424">
        <v>0</v>
      </c>
      <c r="LD37" s="424">
        <v>0</v>
      </c>
      <c r="LE37" s="424">
        <v>0</v>
      </c>
      <c r="LF37" s="424">
        <v>0</v>
      </c>
      <c r="LG37" s="424">
        <v>0</v>
      </c>
      <c r="LH37" s="424">
        <v>0</v>
      </c>
      <c r="LI37" s="424">
        <v>0</v>
      </c>
      <c r="LJ37" s="424">
        <v>0</v>
      </c>
      <c r="LK37" s="424">
        <v>0</v>
      </c>
      <c r="LL37" s="424">
        <v>0</v>
      </c>
      <c r="LM37" s="424">
        <v>0</v>
      </c>
      <c r="LN37" s="424">
        <v>0</v>
      </c>
      <c r="LO37" s="424">
        <v>0</v>
      </c>
      <c r="LP37" s="424">
        <v>0</v>
      </c>
      <c r="LQ37" s="424">
        <v>0</v>
      </c>
      <c r="LR37" s="424">
        <v>0</v>
      </c>
      <c r="LS37" s="424">
        <v>0</v>
      </c>
      <c r="LT37" s="424">
        <v>0</v>
      </c>
      <c r="LU37" s="424">
        <v>0</v>
      </c>
      <c r="LV37" s="424">
        <v>0</v>
      </c>
      <c r="LW37" s="424">
        <v>0</v>
      </c>
      <c r="LX37" s="424">
        <v>0</v>
      </c>
      <c r="LY37" s="424">
        <v>0</v>
      </c>
      <c r="LZ37" s="424">
        <v>0</v>
      </c>
      <c r="MA37" s="424">
        <v>0</v>
      </c>
      <c r="MB37" s="424">
        <v>0</v>
      </c>
      <c r="MC37" s="424">
        <v>0</v>
      </c>
      <c r="MD37" s="424">
        <v>0</v>
      </c>
      <c r="ME37" s="424">
        <v>0</v>
      </c>
      <c r="MF37" s="424">
        <v>0</v>
      </c>
      <c r="MG37" s="424">
        <v>0</v>
      </c>
      <c r="MH37" s="424">
        <v>0</v>
      </c>
      <c r="MI37" s="424">
        <v>0</v>
      </c>
      <c r="MJ37" s="424">
        <v>0</v>
      </c>
      <c r="MK37" s="424">
        <v>0</v>
      </c>
      <c r="ML37" s="424">
        <v>0</v>
      </c>
      <c r="MM37" s="424">
        <v>0</v>
      </c>
      <c r="MN37" s="424">
        <v>0</v>
      </c>
      <c r="MO37" s="424">
        <v>0</v>
      </c>
      <c r="MP37" s="424">
        <v>0</v>
      </c>
      <c r="MQ37" s="424">
        <v>0</v>
      </c>
      <c r="MR37" s="424">
        <v>0</v>
      </c>
      <c r="MS37" s="424">
        <v>0</v>
      </c>
      <c r="MT37" s="424">
        <v>0</v>
      </c>
      <c r="MU37" s="424">
        <v>0</v>
      </c>
      <c r="MV37" s="456">
        <v>0</v>
      </c>
      <c r="MW37" s="457"/>
      <c r="MX37" s="458"/>
      <c r="MY37" s="458"/>
      <c r="MZ37" s="458"/>
      <c r="NA37" s="458"/>
      <c r="NB37" s="459"/>
      <c r="NC37" s="459"/>
      <c r="ND37" s="459"/>
      <c r="NE37" s="459"/>
      <c r="NF37" s="460"/>
    </row>
    <row r="38" spans="1:370" ht="15.75" x14ac:dyDescent="0.25">
      <c r="A38" s="463" t="s">
        <v>1063</v>
      </c>
      <c r="B38" s="464" t="s">
        <v>1064</v>
      </c>
      <c r="C38" s="464">
        <v>107350</v>
      </c>
      <c r="D38" s="465" t="s">
        <v>1064</v>
      </c>
      <c r="E38" s="465"/>
      <c r="F38" s="466" t="s">
        <v>1000</v>
      </c>
      <c r="G38" s="454" t="s">
        <v>184</v>
      </c>
      <c r="H38" s="467">
        <v>0</v>
      </c>
      <c r="I38" s="468">
        <v>0</v>
      </c>
      <c r="J38" s="468">
        <v>0</v>
      </c>
      <c r="K38" s="468">
        <v>0</v>
      </c>
      <c r="L38" s="468">
        <v>0</v>
      </c>
      <c r="M38" s="468">
        <v>0</v>
      </c>
      <c r="N38" s="468">
        <v>0</v>
      </c>
      <c r="O38" s="468">
        <v>0</v>
      </c>
      <c r="P38" s="468">
        <v>0</v>
      </c>
      <c r="Q38" s="468">
        <v>0</v>
      </c>
      <c r="R38" s="468">
        <v>0</v>
      </c>
      <c r="S38" s="468">
        <v>0</v>
      </c>
      <c r="T38" s="468">
        <v>0</v>
      </c>
      <c r="U38" s="468">
        <v>0</v>
      </c>
      <c r="V38" s="468">
        <v>0</v>
      </c>
      <c r="W38" s="468">
        <v>0</v>
      </c>
      <c r="X38" s="468">
        <v>0</v>
      </c>
      <c r="Y38" s="468">
        <v>0</v>
      </c>
      <c r="Z38" s="468">
        <v>0</v>
      </c>
      <c r="AA38" s="468">
        <v>0</v>
      </c>
      <c r="AB38" s="468">
        <v>0</v>
      </c>
      <c r="AC38" s="468">
        <v>0</v>
      </c>
      <c r="AD38" s="468">
        <v>0</v>
      </c>
      <c r="AE38" s="468">
        <v>0</v>
      </c>
      <c r="AF38" s="468">
        <v>0</v>
      </c>
      <c r="AG38" s="468">
        <v>0</v>
      </c>
      <c r="AH38" s="468">
        <v>0</v>
      </c>
      <c r="AI38" s="468">
        <v>0</v>
      </c>
      <c r="AJ38" s="468">
        <v>0</v>
      </c>
      <c r="AK38" s="468">
        <v>0</v>
      </c>
      <c r="AL38" s="468">
        <v>0</v>
      </c>
      <c r="AM38" s="468">
        <v>0</v>
      </c>
      <c r="AN38" s="468">
        <v>0</v>
      </c>
      <c r="AO38" s="468">
        <v>0</v>
      </c>
      <c r="AP38" s="468">
        <v>0</v>
      </c>
      <c r="AQ38" s="468">
        <v>0</v>
      </c>
      <c r="AR38" s="468">
        <v>0</v>
      </c>
      <c r="AS38" s="468">
        <v>0</v>
      </c>
      <c r="AT38" s="468">
        <v>0</v>
      </c>
      <c r="AU38" s="468">
        <v>0</v>
      </c>
      <c r="AV38" s="468">
        <v>0</v>
      </c>
      <c r="AW38" s="468">
        <v>0</v>
      </c>
      <c r="AX38" s="468">
        <v>0</v>
      </c>
      <c r="AY38" s="468">
        <v>0</v>
      </c>
      <c r="AZ38" s="468">
        <v>0</v>
      </c>
      <c r="BA38" s="468">
        <v>0</v>
      </c>
      <c r="BB38" s="468">
        <v>0</v>
      </c>
      <c r="BC38" s="468">
        <v>0</v>
      </c>
      <c r="BD38" s="468">
        <v>0</v>
      </c>
      <c r="BE38" s="468">
        <v>0</v>
      </c>
      <c r="BF38" s="468">
        <v>0</v>
      </c>
      <c r="BG38" s="468">
        <v>0</v>
      </c>
      <c r="BH38" s="468">
        <v>0</v>
      </c>
      <c r="BI38" s="468">
        <v>0</v>
      </c>
      <c r="BJ38" s="468">
        <v>0</v>
      </c>
      <c r="BK38" s="468">
        <v>0</v>
      </c>
      <c r="BL38" s="468">
        <v>0</v>
      </c>
      <c r="BM38" s="468">
        <v>0</v>
      </c>
      <c r="BN38" s="468">
        <v>0</v>
      </c>
      <c r="BO38" s="468">
        <v>0</v>
      </c>
      <c r="BP38" s="468">
        <v>0</v>
      </c>
      <c r="BQ38" s="468">
        <v>0</v>
      </c>
      <c r="BR38" s="468">
        <v>0</v>
      </c>
      <c r="BS38" s="468">
        <v>0</v>
      </c>
      <c r="BT38" s="468">
        <v>0</v>
      </c>
      <c r="BU38" s="468">
        <v>0</v>
      </c>
      <c r="BV38" s="468">
        <v>0</v>
      </c>
      <c r="BW38" s="468">
        <v>0</v>
      </c>
      <c r="BX38" s="468">
        <v>0</v>
      </c>
      <c r="BY38" s="468">
        <v>0</v>
      </c>
      <c r="BZ38" s="468">
        <v>0</v>
      </c>
      <c r="CA38" s="468">
        <v>0</v>
      </c>
      <c r="CB38" s="468">
        <v>0</v>
      </c>
      <c r="CC38" s="468">
        <v>0</v>
      </c>
      <c r="CD38" s="468">
        <v>0</v>
      </c>
      <c r="CE38" s="468">
        <v>0</v>
      </c>
      <c r="CF38" s="468">
        <v>0</v>
      </c>
      <c r="CG38" s="468">
        <v>0</v>
      </c>
      <c r="CH38" s="468">
        <v>0</v>
      </c>
      <c r="CI38" s="468">
        <v>0</v>
      </c>
      <c r="CJ38" s="468">
        <v>0</v>
      </c>
      <c r="CK38" s="468">
        <v>0</v>
      </c>
      <c r="CL38" s="468">
        <v>0</v>
      </c>
      <c r="CM38" s="468">
        <v>0</v>
      </c>
      <c r="CN38" s="468">
        <v>0</v>
      </c>
      <c r="CO38" s="468">
        <v>0</v>
      </c>
      <c r="CP38" s="468">
        <v>0</v>
      </c>
      <c r="CQ38" s="468">
        <v>0</v>
      </c>
      <c r="CR38" s="468">
        <v>0</v>
      </c>
      <c r="CS38" s="468">
        <v>0</v>
      </c>
      <c r="CT38" s="468">
        <v>0</v>
      </c>
      <c r="CU38" s="468">
        <v>0</v>
      </c>
      <c r="CV38" s="468">
        <v>0</v>
      </c>
      <c r="CW38" s="468">
        <v>0</v>
      </c>
      <c r="CX38" s="468">
        <v>0</v>
      </c>
      <c r="CY38" s="468">
        <v>0</v>
      </c>
      <c r="CZ38" s="468">
        <v>0</v>
      </c>
      <c r="DA38" s="468">
        <v>0</v>
      </c>
      <c r="DB38" s="468">
        <v>0</v>
      </c>
      <c r="DC38" s="468">
        <v>0</v>
      </c>
      <c r="DD38" s="468">
        <v>0</v>
      </c>
      <c r="DE38" s="468">
        <v>0</v>
      </c>
      <c r="DF38" s="468">
        <v>0</v>
      </c>
      <c r="DG38" s="468">
        <v>0</v>
      </c>
      <c r="DH38" s="468">
        <v>0</v>
      </c>
      <c r="DI38" s="468">
        <v>0</v>
      </c>
      <c r="DJ38" s="468">
        <v>0</v>
      </c>
      <c r="DK38" s="468">
        <v>0</v>
      </c>
      <c r="DL38" s="468">
        <v>0</v>
      </c>
      <c r="DM38" s="468">
        <v>0</v>
      </c>
      <c r="DN38" s="468">
        <v>0</v>
      </c>
      <c r="DO38" s="468">
        <v>0</v>
      </c>
      <c r="DP38" s="468">
        <v>0</v>
      </c>
      <c r="DQ38" s="468">
        <v>0</v>
      </c>
      <c r="DR38" s="468">
        <v>0</v>
      </c>
      <c r="DS38" s="468">
        <v>0</v>
      </c>
      <c r="DT38" s="468">
        <v>0</v>
      </c>
      <c r="DU38" s="468">
        <v>0</v>
      </c>
      <c r="DV38" s="468">
        <v>0</v>
      </c>
      <c r="DW38" s="468">
        <v>0</v>
      </c>
      <c r="DX38" s="468">
        <v>0</v>
      </c>
      <c r="DY38" s="468">
        <v>0</v>
      </c>
      <c r="DZ38" s="468">
        <v>0</v>
      </c>
      <c r="EA38" s="468">
        <v>0</v>
      </c>
      <c r="EB38" s="468">
        <v>0</v>
      </c>
      <c r="EC38" s="468">
        <v>0</v>
      </c>
      <c r="ED38" s="468">
        <v>0</v>
      </c>
      <c r="EE38" s="468">
        <v>0</v>
      </c>
      <c r="EF38" s="468">
        <v>0</v>
      </c>
      <c r="EG38" s="468">
        <v>0</v>
      </c>
      <c r="EH38" s="468">
        <v>0</v>
      </c>
      <c r="EI38" s="468">
        <v>0</v>
      </c>
      <c r="EJ38" s="468">
        <v>0</v>
      </c>
      <c r="EK38" s="468">
        <v>0</v>
      </c>
      <c r="EL38" s="468">
        <v>0</v>
      </c>
      <c r="EM38" s="468">
        <v>0</v>
      </c>
      <c r="EN38" s="468">
        <v>0</v>
      </c>
      <c r="EO38" s="468">
        <v>0</v>
      </c>
      <c r="EP38" s="468">
        <v>0</v>
      </c>
      <c r="EQ38" s="468">
        <v>0</v>
      </c>
      <c r="ER38" s="468">
        <v>0</v>
      </c>
      <c r="ES38" s="468">
        <v>0</v>
      </c>
      <c r="ET38" s="468">
        <v>0</v>
      </c>
      <c r="EU38" s="468">
        <v>0</v>
      </c>
      <c r="EV38" s="468">
        <v>0</v>
      </c>
      <c r="EW38" s="468">
        <v>0</v>
      </c>
      <c r="EX38" s="468">
        <v>0</v>
      </c>
      <c r="EY38" s="468">
        <v>0</v>
      </c>
      <c r="EZ38" s="468">
        <v>0</v>
      </c>
      <c r="FA38" s="468">
        <v>0</v>
      </c>
      <c r="FB38" s="468">
        <v>0</v>
      </c>
      <c r="FC38" s="468">
        <v>0</v>
      </c>
      <c r="FD38" s="468">
        <v>0</v>
      </c>
      <c r="FE38" s="468">
        <v>0</v>
      </c>
      <c r="FF38" s="468">
        <v>0</v>
      </c>
      <c r="FG38" s="468">
        <v>0</v>
      </c>
      <c r="FH38" s="468">
        <v>0</v>
      </c>
      <c r="FI38" s="468">
        <v>0</v>
      </c>
      <c r="FJ38" s="468">
        <v>0</v>
      </c>
      <c r="FK38" s="468">
        <v>0</v>
      </c>
      <c r="FL38" s="468">
        <v>0</v>
      </c>
      <c r="FM38" s="468">
        <v>0</v>
      </c>
      <c r="FN38" s="468">
        <v>0</v>
      </c>
      <c r="FO38" s="468">
        <v>0</v>
      </c>
      <c r="FP38" s="468">
        <v>0</v>
      </c>
      <c r="FQ38" s="468">
        <v>0</v>
      </c>
      <c r="FR38" s="468">
        <v>0</v>
      </c>
      <c r="FS38" s="468">
        <v>0</v>
      </c>
      <c r="FT38" s="468">
        <v>0</v>
      </c>
      <c r="FU38" s="468">
        <v>0</v>
      </c>
      <c r="FV38" s="468">
        <v>0</v>
      </c>
      <c r="FW38" s="468">
        <v>0</v>
      </c>
      <c r="FX38" s="468">
        <v>0</v>
      </c>
      <c r="FY38" s="468">
        <v>0</v>
      </c>
      <c r="FZ38" s="468">
        <v>0</v>
      </c>
      <c r="GA38" s="468">
        <v>0</v>
      </c>
      <c r="GB38" s="468">
        <v>0</v>
      </c>
      <c r="GC38" s="468">
        <v>0</v>
      </c>
      <c r="GD38" s="468">
        <v>0</v>
      </c>
      <c r="GE38" s="468">
        <v>0</v>
      </c>
      <c r="GF38" s="468">
        <v>0</v>
      </c>
      <c r="GG38" s="468">
        <v>0</v>
      </c>
      <c r="GH38" s="468">
        <v>0</v>
      </c>
      <c r="GI38" s="468">
        <v>0</v>
      </c>
      <c r="GJ38" s="468">
        <v>0</v>
      </c>
      <c r="GK38" s="468">
        <v>0</v>
      </c>
      <c r="GL38" s="468">
        <v>0</v>
      </c>
      <c r="GM38" s="468">
        <v>0</v>
      </c>
      <c r="GN38" s="468">
        <v>0</v>
      </c>
      <c r="GO38" s="468">
        <v>0</v>
      </c>
      <c r="GP38" s="468">
        <v>0</v>
      </c>
      <c r="GQ38" s="468">
        <v>0</v>
      </c>
      <c r="GR38" s="468">
        <v>0</v>
      </c>
      <c r="GS38" s="468">
        <v>0</v>
      </c>
      <c r="GT38" s="468">
        <v>0</v>
      </c>
      <c r="GU38" s="468">
        <v>0</v>
      </c>
      <c r="GV38" s="468">
        <v>0</v>
      </c>
      <c r="GW38" s="468">
        <v>0</v>
      </c>
      <c r="GX38" s="468">
        <v>0</v>
      </c>
      <c r="GY38" s="468">
        <v>0</v>
      </c>
      <c r="GZ38" s="468">
        <v>0</v>
      </c>
      <c r="HA38" s="468">
        <v>0</v>
      </c>
      <c r="HB38" s="468">
        <v>0</v>
      </c>
      <c r="HC38" s="468">
        <v>0</v>
      </c>
      <c r="HD38" s="468">
        <v>0</v>
      </c>
      <c r="HE38" s="468">
        <v>0</v>
      </c>
      <c r="HF38" s="468">
        <v>0</v>
      </c>
      <c r="HG38" s="468">
        <v>0</v>
      </c>
      <c r="HH38" s="468">
        <v>0</v>
      </c>
      <c r="HI38" s="468">
        <v>0</v>
      </c>
      <c r="HJ38" s="468">
        <v>0</v>
      </c>
      <c r="HK38" s="468">
        <v>0</v>
      </c>
      <c r="HL38" s="468">
        <v>0</v>
      </c>
      <c r="HM38" s="468">
        <v>0</v>
      </c>
      <c r="HN38" s="468">
        <v>0</v>
      </c>
      <c r="HO38" s="468">
        <v>0</v>
      </c>
      <c r="HP38" s="468">
        <v>0</v>
      </c>
      <c r="HQ38" s="468">
        <v>0</v>
      </c>
      <c r="HR38" s="468">
        <v>0</v>
      </c>
      <c r="HS38" s="468">
        <v>0</v>
      </c>
      <c r="HT38" s="468">
        <v>0</v>
      </c>
      <c r="HU38" s="468">
        <v>0</v>
      </c>
      <c r="HV38" s="468">
        <v>0</v>
      </c>
      <c r="HW38" s="468">
        <v>0</v>
      </c>
      <c r="HX38" s="468">
        <v>0</v>
      </c>
      <c r="HY38" s="468">
        <v>0</v>
      </c>
      <c r="HZ38" s="468">
        <v>0</v>
      </c>
      <c r="IA38" s="468">
        <v>0</v>
      </c>
      <c r="IB38" s="468">
        <v>0</v>
      </c>
      <c r="IC38" s="468">
        <v>0</v>
      </c>
      <c r="ID38" s="468">
        <v>0</v>
      </c>
      <c r="IE38" s="468">
        <v>0</v>
      </c>
      <c r="IF38" s="468">
        <v>0</v>
      </c>
      <c r="IG38" s="468">
        <v>0</v>
      </c>
      <c r="IH38" s="468">
        <v>0</v>
      </c>
      <c r="II38" s="468">
        <v>0</v>
      </c>
      <c r="IJ38" s="468">
        <v>0</v>
      </c>
      <c r="IK38" s="468">
        <v>0</v>
      </c>
      <c r="IL38" s="468">
        <v>0</v>
      </c>
      <c r="IM38" s="468">
        <v>0</v>
      </c>
      <c r="IN38" s="468">
        <v>0</v>
      </c>
      <c r="IO38" s="468">
        <v>0</v>
      </c>
      <c r="IP38" s="468">
        <v>0</v>
      </c>
      <c r="IQ38" s="468">
        <v>0</v>
      </c>
      <c r="IR38" s="468">
        <v>0</v>
      </c>
      <c r="IS38" s="468">
        <v>0</v>
      </c>
      <c r="IT38" s="468">
        <v>0</v>
      </c>
      <c r="IU38" s="468">
        <v>0</v>
      </c>
      <c r="IV38" s="468">
        <v>0</v>
      </c>
      <c r="IW38" s="468">
        <v>0</v>
      </c>
      <c r="IX38" s="468">
        <v>0</v>
      </c>
      <c r="IY38" s="468">
        <v>0</v>
      </c>
      <c r="IZ38" s="468">
        <v>0</v>
      </c>
      <c r="JA38" s="468">
        <v>0</v>
      </c>
      <c r="JB38" s="468">
        <v>0</v>
      </c>
      <c r="JC38" s="468">
        <v>0</v>
      </c>
      <c r="JD38" s="468">
        <v>0</v>
      </c>
      <c r="JE38" s="468">
        <v>0</v>
      </c>
      <c r="JF38" s="468">
        <v>0</v>
      </c>
      <c r="JG38" s="468">
        <v>0</v>
      </c>
      <c r="JH38" s="468">
        <v>0</v>
      </c>
      <c r="JI38" s="468">
        <v>0</v>
      </c>
      <c r="JJ38" s="468">
        <v>0</v>
      </c>
      <c r="JK38" s="468">
        <v>0</v>
      </c>
      <c r="JL38" s="468">
        <v>0</v>
      </c>
      <c r="JM38" s="468">
        <v>0</v>
      </c>
      <c r="JN38" s="468">
        <v>0</v>
      </c>
      <c r="JO38" s="468">
        <v>0</v>
      </c>
      <c r="JP38" s="468">
        <v>0</v>
      </c>
      <c r="JQ38" s="468">
        <v>0</v>
      </c>
      <c r="JR38" s="468">
        <v>0</v>
      </c>
      <c r="JS38" s="468">
        <v>0</v>
      </c>
      <c r="JT38" s="468">
        <v>0</v>
      </c>
      <c r="JU38" s="468">
        <v>0</v>
      </c>
      <c r="JV38" s="468">
        <v>0</v>
      </c>
      <c r="JW38" s="468">
        <v>0</v>
      </c>
      <c r="JX38" s="468">
        <v>0</v>
      </c>
      <c r="JY38" s="468">
        <v>0</v>
      </c>
      <c r="JZ38" s="468">
        <v>0</v>
      </c>
      <c r="KA38" s="468">
        <v>0</v>
      </c>
      <c r="KB38" s="468">
        <v>0</v>
      </c>
      <c r="KC38" s="468">
        <v>0</v>
      </c>
      <c r="KD38" s="468">
        <v>0</v>
      </c>
      <c r="KE38" s="468">
        <v>0</v>
      </c>
      <c r="KF38" s="468">
        <v>0</v>
      </c>
      <c r="KG38" s="468">
        <v>0</v>
      </c>
      <c r="KH38" s="468">
        <v>0</v>
      </c>
      <c r="KI38" s="468">
        <v>0</v>
      </c>
      <c r="KJ38" s="468">
        <v>0</v>
      </c>
      <c r="KK38" s="468">
        <v>0</v>
      </c>
      <c r="KL38" s="468">
        <v>0</v>
      </c>
      <c r="KM38" s="468">
        <v>0</v>
      </c>
      <c r="KN38" s="468">
        <v>0</v>
      </c>
      <c r="KO38" s="468">
        <v>0</v>
      </c>
      <c r="KP38" s="468">
        <v>0</v>
      </c>
      <c r="KQ38" s="468">
        <v>0</v>
      </c>
      <c r="KR38" s="468">
        <v>0</v>
      </c>
      <c r="KS38" s="468">
        <v>0</v>
      </c>
      <c r="KT38" s="468">
        <v>0</v>
      </c>
      <c r="KU38" s="468">
        <v>0</v>
      </c>
      <c r="KV38" s="468">
        <v>0</v>
      </c>
      <c r="KW38" s="468">
        <v>0</v>
      </c>
      <c r="KX38" s="468">
        <v>0</v>
      </c>
      <c r="KY38" s="468">
        <v>0</v>
      </c>
      <c r="KZ38" s="468">
        <v>0</v>
      </c>
      <c r="LA38" s="468">
        <v>0</v>
      </c>
      <c r="LB38" s="468">
        <v>0</v>
      </c>
      <c r="LC38" s="468">
        <v>0</v>
      </c>
      <c r="LD38" s="468">
        <v>0</v>
      </c>
      <c r="LE38" s="468">
        <v>0</v>
      </c>
      <c r="LF38" s="468">
        <v>0</v>
      </c>
      <c r="LG38" s="468">
        <v>0</v>
      </c>
      <c r="LH38" s="468">
        <v>0</v>
      </c>
      <c r="LI38" s="468">
        <v>0</v>
      </c>
      <c r="LJ38" s="468">
        <v>0</v>
      </c>
      <c r="LK38" s="468">
        <v>0</v>
      </c>
      <c r="LL38" s="468">
        <v>0</v>
      </c>
      <c r="LM38" s="468">
        <v>0</v>
      </c>
      <c r="LN38" s="468">
        <v>0</v>
      </c>
      <c r="LO38" s="468">
        <v>0</v>
      </c>
      <c r="LP38" s="468">
        <v>0</v>
      </c>
      <c r="LQ38" s="468">
        <v>0</v>
      </c>
      <c r="LR38" s="468">
        <v>0</v>
      </c>
      <c r="LS38" s="468">
        <v>0</v>
      </c>
      <c r="LT38" s="468">
        <v>0</v>
      </c>
      <c r="LU38" s="468">
        <v>0</v>
      </c>
      <c r="LV38" s="468">
        <v>0</v>
      </c>
      <c r="LW38" s="468">
        <v>0</v>
      </c>
      <c r="LX38" s="468">
        <v>0</v>
      </c>
      <c r="LY38" s="468">
        <v>0</v>
      </c>
      <c r="LZ38" s="468">
        <v>0</v>
      </c>
      <c r="MA38" s="468">
        <v>0</v>
      </c>
      <c r="MB38" s="468">
        <v>0</v>
      </c>
      <c r="MC38" s="468">
        <v>0</v>
      </c>
      <c r="MD38" s="468">
        <v>0</v>
      </c>
      <c r="ME38" s="468">
        <v>0</v>
      </c>
      <c r="MF38" s="468">
        <v>0</v>
      </c>
      <c r="MG38" s="468">
        <v>0</v>
      </c>
      <c r="MH38" s="468">
        <v>0</v>
      </c>
      <c r="MI38" s="468">
        <v>0</v>
      </c>
      <c r="MJ38" s="468">
        <v>0</v>
      </c>
      <c r="MK38" s="468">
        <v>0</v>
      </c>
      <c r="ML38" s="468">
        <v>0</v>
      </c>
      <c r="MM38" s="468">
        <v>0</v>
      </c>
      <c r="MN38" s="468">
        <v>0</v>
      </c>
      <c r="MO38" s="468">
        <v>0</v>
      </c>
      <c r="MP38" s="468">
        <v>0</v>
      </c>
      <c r="MQ38" s="468">
        <v>0</v>
      </c>
      <c r="MR38" s="468">
        <v>0</v>
      </c>
      <c r="MS38" s="468">
        <v>0</v>
      </c>
      <c r="MT38" s="468">
        <v>0</v>
      </c>
      <c r="MU38" s="468">
        <v>0</v>
      </c>
      <c r="MV38" s="469">
        <v>0</v>
      </c>
      <c r="MW38" s="470"/>
      <c r="MX38" s="471"/>
      <c r="MY38" s="471"/>
      <c r="MZ38" s="471"/>
      <c r="NA38" s="471"/>
      <c r="NB38" s="472"/>
      <c r="NC38" s="472"/>
      <c r="ND38" s="472"/>
      <c r="NE38" s="472"/>
      <c r="NF38" s="473"/>
    </row>
  </sheetData>
  <hyperlinks>
    <hyperlink ref="B3" r:id="rId1"/>
    <hyperlink ref="C3" r:id="rId2"/>
    <hyperlink ref="MX3" r:id="rId3"/>
  </hyperlinks>
  <pageMargins left="0.7" right="0.7" top="0.75" bottom="0.75" header="0.51180555555555496" footer="0.51180555555555496"/>
  <pageSetup paperSize="9" firstPageNumber="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K13"/>
  <sheetViews>
    <sheetView topLeftCell="D1" zoomScaleNormal="100" workbookViewId="0">
      <selection activeCell="I2" sqref="I2"/>
    </sheetView>
  </sheetViews>
  <sheetFormatPr defaultRowHeight="15" x14ac:dyDescent="0.25"/>
  <cols>
    <col min="1" max="1" width="3.7109375" style="474" customWidth="1"/>
    <col min="2" max="2" width="28.42578125" style="474" customWidth="1"/>
    <col min="3" max="3" width="11.85546875" style="474" hidden="1" customWidth="1"/>
    <col min="4" max="4" width="13.42578125" style="474" customWidth="1"/>
    <col min="5" max="5" width="37" style="474" customWidth="1"/>
    <col min="6" max="6" width="24.7109375" style="474" customWidth="1"/>
    <col min="7" max="7" width="44.140625" style="475" customWidth="1"/>
    <col min="8" max="1025" width="9.140625" customWidth="1"/>
  </cols>
  <sheetData>
    <row r="1" spans="1:11" s="474" customFormat="1" ht="47.25" x14ac:dyDescent="0.25">
      <c r="A1" s="476"/>
      <c r="B1" s="477" t="s">
        <v>30</v>
      </c>
      <c r="C1" s="478" t="s">
        <v>31</v>
      </c>
      <c r="D1" s="479" t="s">
        <v>32</v>
      </c>
      <c r="E1" s="479" t="s">
        <v>881</v>
      </c>
      <c r="F1" s="234" t="s">
        <v>34</v>
      </c>
      <c r="G1" s="480" t="s">
        <v>35</v>
      </c>
      <c r="I1" s="481"/>
      <c r="J1" s="481"/>
      <c r="K1" s="481"/>
    </row>
    <row r="2" spans="1:11" ht="30" x14ac:dyDescent="0.25">
      <c r="A2" s="577" t="s">
        <v>1065</v>
      </c>
      <c r="B2" s="482" t="s">
        <v>1066</v>
      </c>
      <c r="C2" s="483" t="s">
        <v>1067</v>
      </c>
      <c r="D2" s="484" t="s">
        <v>39</v>
      </c>
      <c r="E2" s="398" t="s">
        <v>1068</v>
      </c>
      <c r="F2" s="398" t="s">
        <v>41</v>
      </c>
      <c r="G2" s="399" t="s">
        <v>1069</v>
      </c>
    </row>
    <row r="3" spans="1:11" ht="45" x14ac:dyDescent="0.25">
      <c r="A3" s="577"/>
      <c r="B3" s="402" t="s">
        <v>1070</v>
      </c>
      <c r="C3" s="414" t="s">
        <v>1071</v>
      </c>
      <c r="D3" s="404" t="s">
        <v>39</v>
      </c>
      <c r="E3" s="485" t="s">
        <v>1072</v>
      </c>
      <c r="F3" s="485" t="s">
        <v>1073</v>
      </c>
      <c r="G3" s="486" t="s">
        <v>356</v>
      </c>
    </row>
    <row r="4" spans="1:11" x14ac:dyDescent="0.25">
      <c r="A4" s="577"/>
      <c r="B4" s="168" t="s">
        <v>366</v>
      </c>
      <c r="C4" s="249" t="s">
        <v>367</v>
      </c>
      <c r="D4" s="400" t="s">
        <v>53</v>
      </c>
      <c r="E4" s="67" t="s">
        <v>885</v>
      </c>
      <c r="F4" s="67" t="s">
        <v>41</v>
      </c>
      <c r="G4" s="69">
        <v>1</v>
      </c>
    </row>
    <row r="5" spans="1:11" ht="45" x14ac:dyDescent="0.25">
      <c r="A5" s="577"/>
      <c r="B5" s="487" t="s">
        <v>1074</v>
      </c>
      <c r="C5" s="488" t="s">
        <v>1075</v>
      </c>
      <c r="D5" s="400" t="s">
        <v>53</v>
      </c>
      <c r="E5" s="67" t="s">
        <v>1076</v>
      </c>
      <c r="F5" s="489" t="s">
        <v>369</v>
      </c>
      <c r="G5" s="69" t="s">
        <v>1077</v>
      </c>
    </row>
    <row r="6" spans="1:11" ht="45" x14ac:dyDescent="0.25">
      <c r="A6" s="577"/>
      <c r="B6" s="487" t="s">
        <v>1078</v>
      </c>
      <c r="C6" s="488" t="s">
        <v>1079</v>
      </c>
      <c r="D6" s="400" t="s">
        <v>53</v>
      </c>
      <c r="E6" s="67" t="s">
        <v>1080</v>
      </c>
      <c r="F6" s="489" t="s">
        <v>369</v>
      </c>
      <c r="G6" s="69" t="s">
        <v>1081</v>
      </c>
    </row>
    <row r="7" spans="1:11" ht="60" x14ac:dyDescent="0.25">
      <c r="A7" s="577"/>
      <c r="B7" s="487" t="s">
        <v>1082</v>
      </c>
      <c r="C7" s="488" t="s">
        <v>1083</v>
      </c>
      <c r="D7" s="400" t="s">
        <v>53</v>
      </c>
      <c r="E7" s="67" t="s">
        <v>1084</v>
      </c>
      <c r="F7" s="489" t="s">
        <v>369</v>
      </c>
      <c r="G7" s="490" t="s">
        <v>1085</v>
      </c>
    </row>
    <row r="8" spans="1:11" ht="30" x14ac:dyDescent="0.25">
      <c r="A8" s="577"/>
      <c r="B8" s="487" t="s">
        <v>1086</v>
      </c>
      <c r="C8" s="488" t="s">
        <v>1087</v>
      </c>
      <c r="D8" s="400" t="s">
        <v>53</v>
      </c>
      <c r="E8" s="67" t="s">
        <v>1088</v>
      </c>
      <c r="F8" s="491" t="s">
        <v>1089</v>
      </c>
      <c r="G8" s="69" t="s">
        <v>1090</v>
      </c>
    </row>
    <row r="9" spans="1:11" ht="30" x14ac:dyDescent="0.25">
      <c r="A9" s="577"/>
      <c r="B9" s="487" t="s">
        <v>1091</v>
      </c>
      <c r="C9" s="488" t="s">
        <v>1092</v>
      </c>
      <c r="D9" s="400" t="s">
        <v>53</v>
      </c>
      <c r="E9" s="67" t="s">
        <v>1093</v>
      </c>
      <c r="F9" s="489" t="s">
        <v>369</v>
      </c>
      <c r="G9" s="69" t="s">
        <v>1094</v>
      </c>
    </row>
    <row r="10" spans="1:11" ht="30" x14ac:dyDescent="0.25">
      <c r="A10" s="577"/>
      <c r="B10" s="487" t="s">
        <v>1095</v>
      </c>
      <c r="C10" s="488" t="s">
        <v>1096</v>
      </c>
      <c r="D10" s="400" t="s">
        <v>53</v>
      </c>
      <c r="E10" s="67" t="s">
        <v>1097</v>
      </c>
      <c r="F10" s="489" t="s">
        <v>369</v>
      </c>
      <c r="G10" s="69" t="s">
        <v>1098</v>
      </c>
    </row>
    <row r="11" spans="1:11" x14ac:dyDescent="0.25">
      <c r="A11" s="577"/>
      <c r="B11" s="487" t="s">
        <v>1099</v>
      </c>
      <c r="C11" s="488" t="s">
        <v>1100</v>
      </c>
      <c r="D11" s="400" t="s">
        <v>53</v>
      </c>
      <c r="E11" s="67" t="s">
        <v>1101</v>
      </c>
      <c r="F11" s="491" t="s">
        <v>1089</v>
      </c>
      <c r="G11" s="69" t="s">
        <v>1102</v>
      </c>
      <c r="H11" s="492"/>
    </row>
    <row r="12" spans="1:11" ht="135" x14ac:dyDescent="0.25">
      <c r="A12" s="577"/>
      <c r="B12" s="493" t="s">
        <v>1103</v>
      </c>
      <c r="C12" s="494" t="s">
        <v>1104</v>
      </c>
      <c r="D12" s="43" t="s">
        <v>62</v>
      </c>
      <c r="E12" s="42" t="s">
        <v>1105</v>
      </c>
      <c r="F12" s="489" t="s">
        <v>369</v>
      </c>
      <c r="G12" s="77" t="s">
        <v>1106</v>
      </c>
      <c r="H12" s="492"/>
    </row>
    <row r="13" spans="1:11" ht="75" x14ac:dyDescent="0.25">
      <c r="A13" s="577"/>
      <c r="B13" s="415" t="s">
        <v>1107</v>
      </c>
      <c r="C13" s="495" t="s">
        <v>1108</v>
      </c>
      <c r="D13" s="417" t="s">
        <v>62</v>
      </c>
      <c r="E13" s="88" t="s">
        <v>1109</v>
      </c>
      <c r="F13" s="496" t="s">
        <v>369</v>
      </c>
      <c r="G13" s="418" t="s">
        <v>1110</v>
      </c>
    </row>
  </sheetData>
  <mergeCells count="1">
    <mergeCell ref="A2:A13"/>
  </mergeCells>
  <pageMargins left="0.7" right="0.7" top="0.75" bottom="0.75" header="0.51180555555555496" footer="0.51180555555555496"/>
  <pageSetup paperSize="9" firstPageNumber="0"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AMK361"/>
  <sheetViews>
    <sheetView zoomScale="76" zoomScaleNormal="76" workbookViewId="0">
      <selection activeCell="D21" sqref="D21"/>
    </sheetView>
  </sheetViews>
  <sheetFormatPr defaultRowHeight="15" x14ac:dyDescent="0.25"/>
  <cols>
    <col min="1" max="1" width="14" style="497" customWidth="1"/>
    <col min="2" max="2" width="14.42578125" style="497" customWidth="1"/>
    <col min="3" max="3" width="29.28515625" style="497" customWidth="1"/>
    <col min="4" max="4" width="44.140625" style="497" customWidth="1"/>
    <col min="5" max="5" width="44" style="497" customWidth="1"/>
    <col min="6" max="1025" width="9" style="4" customWidth="1"/>
  </cols>
  <sheetData>
    <row r="1" spans="1:11" x14ac:dyDescent="0.25">
      <c r="A1" s="498"/>
      <c r="B1" s="498"/>
      <c r="C1" s="499" t="s">
        <v>1074</v>
      </c>
      <c r="D1" s="500" t="s">
        <v>1111</v>
      </c>
      <c r="E1" s="501" t="s">
        <v>1112</v>
      </c>
    </row>
    <row r="2" spans="1:11" x14ac:dyDescent="0.25">
      <c r="A2" s="498"/>
      <c r="B2" s="498"/>
      <c r="C2" s="487" t="s">
        <v>1078</v>
      </c>
      <c r="D2" s="502" t="s">
        <v>1113</v>
      </c>
      <c r="E2" s="503" t="s">
        <v>1114</v>
      </c>
    </row>
    <row r="3" spans="1:11" x14ac:dyDescent="0.25">
      <c r="A3" s="498"/>
      <c r="B3" s="498"/>
      <c r="C3" s="487" t="s">
        <v>1082</v>
      </c>
      <c r="D3" s="502"/>
      <c r="E3" s="503"/>
    </row>
    <row r="4" spans="1:11" x14ac:dyDescent="0.25">
      <c r="A4" s="498"/>
      <c r="B4" s="498"/>
      <c r="C4" s="487" t="s">
        <v>1091</v>
      </c>
      <c r="D4" s="502" t="s">
        <v>1115</v>
      </c>
      <c r="E4" s="502" t="s">
        <v>1115</v>
      </c>
    </row>
    <row r="5" spans="1:11" x14ac:dyDescent="0.25">
      <c r="A5" s="498"/>
      <c r="B5" s="498"/>
      <c r="C5" s="487" t="s">
        <v>1095</v>
      </c>
      <c r="D5" s="502"/>
      <c r="E5" s="503"/>
    </row>
    <row r="6" spans="1:11" x14ac:dyDescent="0.25">
      <c r="A6" s="498"/>
      <c r="B6" s="498"/>
      <c r="C6" s="493" t="s">
        <v>1103</v>
      </c>
      <c r="D6" s="502"/>
      <c r="E6" s="503"/>
    </row>
    <row r="7" spans="1:11" ht="30" x14ac:dyDescent="0.25">
      <c r="A7" s="420"/>
      <c r="B7" s="498"/>
      <c r="C7" s="415" t="s">
        <v>1107</v>
      </c>
      <c r="D7" s="504"/>
      <c r="E7" s="505"/>
    </row>
    <row r="8" spans="1:11" ht="30" x14ac:dyDescent="0.25">
      <c r="A8" s="506" t="s">
        <v>356</v>
      </c>
      <c r="B8" s="507" t="s">
        <v>1070</v>
      </c>
      <c r="C8" s="508" t="s">
        <v>366</v>
      </c>
      <c r="D8" s="509" t="s">
        <v>1086</v>
      </c>
      <c r="E8" s="510" t="s">
        <v>1086</v>
      </c>
    </row>
    <row r="9" spans="1:11" x14ac:dyDescent="0.25">
      <c r="A9" s="511" t="s">
        <v>482</v>
      </c>
      <c r="B9" s="512" t="s">
        <v>356</v>
      </c>
      <c r="C9" s="513">
        <v>1</v>
      </c>
      <c r="D9" s="514">
        <v>0</v>
      </c>
      <c r="E9" s="515">
        <v>93.75</v>
      </c>
      <c r="G9" s="304"/>
      <c r="H9" s="304"/>
      <c r="I9" s="304"/>
      <c r="J9" s="304"/>
      <c r="K9" s="304"/>
    </row>
    <row r="10" spans="1:11" x14ac:dyDescent="0.25">
      <c r="A10" s="516" t="s">
        <v>488</v>
      </c>
      <c r="B10" s="517" t="s">
        <v>356</v>
      </c>
      <c r="C10" s="518">
        <v>2</v>
      </c>
      <c r="D10" s="519">
        <v>0</v>
      </c>
      <c r="E10" s="520">
        <v>93.75</v>
      </c>
      <c r="G10" s="304"/>
      <c r="H10" s="304"/>
      <c r="I10" s="304"/>
      <c r="J10" s="304"/>
      <c r="K10" s="304"/>
    </row>
    <row r="11" spans="1:11" x14ac:dyDescent="0.25">
      <c r="A11" s="516" t="s">
        <v>489</v>
      </c>
      <c r="B11" s="517" t="s">
        <v>356</v>
      </c>
      <c r="C11" s="518">
        <v>3</v>
      </c>
      <c r="D11" s="519">
        <v>0</v>
      </c>
      <c r="E11" s="520">
        <v>71.428571428571402</v>
      </c>
      <c r="G11" s="304"/>
      <c r="H11" s="304"/>
      <c r="I11" s="304"/>
      <c r="J11" s="304"/>
      <c r="K11" s="304"/>
    </row>
    <row r="12" spans="1:11" x14ac:dyDescent="0.25">
      <c r="A12" s="516" t="s">
        <v>490</v>
      </c>
      <c r="B12" s="517" t="s">
        <v>356</v>
      </c>
      <c r="C12" s="518">
        <v>4</v>
      </c>
      <c r="D12" s="519">
        <v>0</v>
      </c>
      <c r="E12" s="520">
        <v>100</v>
      </c>
      <c r="G12" s="304"/>
      <c r="H12" s="304"/>
      <c r="I12" s="304"/>
      <c r="J12" s="304"/>
      <c r="K12" s="304"/>
    </row>
    <row r="13" spans="1:11" x14ac:dyDescent="0.25">
      <c r="A13" s="516" t="s">
        <v>491</v>
      </c>
      <c r="B13" s="517" t="s">
        <v>356</v>
      </c>
      <c r="C13" s="518">
        <v>5</v>
      </c>
      <c r="D13" s="519">
        <v>0</v>
      </c>
      <c r="E13" s="520">
        <v>87.5</v>
      </c>
      <c r="G13" s="304"/>
      <c r="H13" s="304"/>
      <c r="I13" s="304"/>
      <c r="J13" s="304"/>
      <c r="K13" s="304"/>
    </row>
    <row r="14" spans="1:11" x14ac:dyDescent="0.25">
      <c r="A14" s="516" t="s">
        <v>492</v>
      </c>
      <c r="B14" s="517" t="s">
        <v>356</v>
      </c>
      <c r="C14" s="518">
        <v>6</v>
      </c>
      <c r="D14" s="519">
        <v>0</v>
      </c>
      <c r="E14" s="520">
        <v>75</v>
      </c>
      <c r="G14" s="304"/>
      <c r="H14" s="304"/>
      <c r="I14" s="304"/>
      <c r="J14" s="304"/>
      <c r="K14" s="304"/>
    </row>
    <row r="15" spans="1:11" x14ac:dyDescent="0.25">
      <c r="A15" s="516" t="s">
        <v>493</v>
      </c>
      <c r="B15" s="517" t="s">
        <v>356</v>
      </c>
      <c r="C15" s="518">
        <v>7</v>
      </c>
      <c r="D15" s="519">
        <v>0</v>
      </c>
      <c r="E15" s="520">
        <v>56.25</v>
      </c>
      <c r="G15" s="304"/>
      <c r="H15" s="304"/>
      <c r="I15" s="304"/>
      <c r="J15" s="304"/>
      <c r="K15" s="304"/>
    </row>
    <row r="16" spans="1:11" x14ac:dyDescent="0.25">
      <c r="A16" s="516" t="s">
        <v>494</v>
      </c>
      <c r="B16" s="517" t="s">
        <v>356</v>
      </c>
      <c r="C16" s="518">
        <v>8</v>
      </c>
      <c r="D16" s="519">
        <v>0</v>
      </c>
      <c r="E16" s="520">
        <v>87.5</v>
      </c>
      <c r="G16" s="304"/>
      <c r="H16" s="304"/>
      <c r="I16" s="304"/>
      <c r="J16" s="304"/>
      <c r="K16" s="304"/>
    </row>
    <row r="17" spans="1:11" x14ac:dyDescent="0.25">
      <c r="A17" s="516" t="s">
        <v>495</v>
      </c>
      <c r="B17" s="517" t="s">
        <v>356</v>
      </c>
      <c r="C17" s="518">
        <v>1</v>
      </c>
      <c r="D17" s="519">
        <v>0</v>
      </c>
      <c r="E17" s="520">
        <v>87.5</v>
      </c>
      <c r="G17" s="304"/>
      <c r="H17" s="304"/>
      <c r="I17" s="304"/>
      <c r="J17" s="304"/>
      <c r="K17" s="304"/>
    </row>
    <row r="18" spans="1:11" x14ac:dyDescent="0.25">
      <c r="A18" s="516" t="s">
        <v>500</v>
      </c>
      <c r="B18" s="517" t="s">
        <v>356</v>
      </c>
      <c r="C18" s="518">
        <v>2</v>
      </c>
      <c r="D18" s="519">
        <v>0</v>
      </c>
      <c r="E18" s="520">
        <v>100</v>
      </c>
      <c r="G18" s="304"/>
      <c r="H18" s="304"/>
      <c r="I18" s="304"/>
      <c r="J18" s="304"/>
      <c r="K18" s="304"/>
    </row>
    <row r="19" spans="1:11" x14ac:dyDescent="0.25">
      <c r="A19" s="516" t="s">
        <v>501</v>
      </c>
      <c r="B19" s="517" t="s">
        <v>356</v>
      </c>
      <c r="C19" s="518">
        <v>3</v>
      </c>
      <c r="D19" s="519">
        <v>0</v>
      </c>
      <c r="E19" s="520">
        <v>100</v>
      </c>
      <c r="G19" s="304"/>
      <c r="H19" s="304"/>
      <c r="I19" s="304"/>
      <c r="J19" s="304"/>
      <c r="K19" s="304"/>
    </row>
    <row r="20" spans="1:11" x14ac:dyDescent="0.25">
      <c r="A20" s="516" t="s">
        <v>502</v>
      </c>
      <c r="B20" s="517" t="s">
        <v>356</v>
      </c>
      <c r="C20" s="518">
        <v>4</v>
      </c>
      <c r="D20" s="519">
        <v>0</v>
      </c>
      <c r="E20" s="520">
        <v>81.25</v>
      </c>
      <c r="G20" s="304"/>
      <c r="H20" s="304"/>
      <c r="I20" s="304"/>
      <c r="J20" s="304"/>
      <c r="K20" s="304"/>
    </row>
    <row r="21" spans="1:11" x14ac:dyDescent="0.25">
      <c r="A21" s="516" t="s">
        <v>503</v>
      </c>
      <c r="B21" s="517" t="s">
        <v>356</v>
      </c>
      <c r="C21" s="518">
        <v>5</v>
      </c>
      <c r="D21" s="519">
        <v>0</v>
      </c>
      <c r="E21" s="520">
        <v>68.75</v>
      </c>
      <c r="G21" s="304"/>
      <c r="H21" s="304"/>
      <c r="I21" s="304"/>
      <c r="J21" s="304"/>
      <c r="K21" s="304"/>
    </row>
    <row r="22" spans="1:11" x14ac:dyDescent="0.25">
      <c r="A22" s="516" t="s">
        <v>504</v>
      </c>
      <c r="B22" s="517" t="s">
        <v>356</v>
      </c>
      <c r="C22" s="518">
        <v>6</v>
      </c>
      <c r="D22" s="519">
        <v>0</v>
      </c>
      <c r="E22" s="520">
        <v>100</v>
      </c>
      <c r="G22" s="304"/>
      <c r="H22" s="304"/>
      <c r="I22" s="304"/>
      <c r="J22" s="304"/>
      <c r="K22" s="304"/>
    </row>
    <row r="23" spans="1:11" x14ac:dyDescent="0.25">
      <c r="A23" s="516" t="s">
        <v>505</v>
      </c>
      <c r="B23" s="517" t="s">
        <v>356</v>
      </c>
      <c r="C23" s="518">
        <v>7</v>
      </c>
      <c r="D23" s="519">
        <v>0</v>
      </c>
      <c r="E23" s="520">
        <v>100</v>
      </c>
      <c r="G23" s="304"/>
      <c r="H23" s="304"/>
      <c r="I23" s="304"/>
      <c r="J23" s="304"/>
      <c r="K23" s="304"/>
    </row>
    <row r="24" spans="1:11" x14ac:dyDescent="0.25">
      <c r="A24" s="516" t="s">
        <v>506</v>
      </c>
      <c r="B24" s="517" t="s">
        <v>356</v>
      </c>
      <c r="C24" s="518">
        <v>8</v>
      </c>
      <c r="D24" s="519">
        <v>0</v>
      </c>
      <c r="E24" s="520">
        <v>87.5</v>
      </c>
      <c r="G24" s="304"/>
      <c r="H24" s="304"/>
      <c r="I24" s="304"/>
      <c r="J24" s="304"/>
      <c r="K24" s="304"/>
    </row>
    <row r="25" spans="1:11" x14ac:dyDescent="0.25">
      <c r="A25" s="516" t="s">
        <v>507</v>
      </c>
      <c r="B25" s="517" t="s">
        <v>356</v>
      </c>
      <c r="C25" s="518">
        <v>9</v>
      </c>
      <c r="D25" s="519">
        <v>0</v>
      </c>
      <c r="E25" s="520">
        <v>100</v>
      </c>
      <c r="G25" s="304"/>
      <c r="H25" s="304"/>
      <c r="I25" s="304"/>
      <c r="J25" s="304"/>
      <c r="K25" s="304"/>
    </row>
    <row r="26" spans="1:11" x14ac:dyDescent="0.25">
      <c r="A26" s="516" t="s">
        <v>508</v>
      </c>
      <c r="B26" s="517" t="s">
        <v>356</v>
      </c>
      <c r="C26" s="518">
        <v>10</v>
      </c>
      <c r="D26" s="519">
        <v>0</v>
      </c>
      <c r="E26" s="520">
        <v>75</v>
      </c>
      <c r="G26" s="304"/>
      <c r="H26" s="304"/>
      <c r="I26" s="304"/>
      <c r="J26" s="304"/>
      <c r="K26" s="304"/>
    </row>
    <row r="27" spans="1:11" x14ac:dyDescent="0.25">
      <c r="A27" s="516" t="s">
        <v>509</v>
      </c>
      <c r="B27" s="517" t="s">
        <v>356</v>
      </c>
      <c r="C27" s="518">
        <v>11</v>
      </c>
      <c r="D27" s="519">
        <v>0</v>
      </c>
      <c r="E27" s="520">
        <v>37.5</v>
      </c>
      <c r="G27" s="304"/>
      <c r="H27" s="304"/>
      <c r="I27" s="304"/>
      <c r="J27" s="304"/>
      <c r="K27" s="304"/>
    </row>
    <row r="28" spans="1:11" x14ac:dyDescent="0.25">
      <c r="A28" s="516" t="s">
        <v>510</v>
      </c>
      <c r="B28" s="517" t="s">
        <v>356</v>
      </c>
      <c r="C28" s="518">
        <v>12</v>
      </c>
      <c r="D28" s="519">
        <v>0</v>
      </c>
      <c r="E28" s="520">
        <v>21.428571428571399</v>
      </c>
      <c r="G28" s="304"/>
      <c r="H28" s="304"/>
      <c r="I28" s="304"/>
      <c r="J28" s="304"/>
      <c r="K28" s="304"/>
    </row>
    <row r="29" spans="1:11" x14ac:dyDescent="0.25">
      <c r="A29" s="516" t="s">
        <v>511</v>
      </c>
      <c r="B29" s="517" t="s">
        <v>356</v>
      </c>
      <c r="C29" s="518">
        <v>13</v>
      </c>
      <c r="D29" s="519">
        <v>0</v>
      </c>
      <c r="E29" s="520">
        <v>73.3333333333333</v>
      </c>
      <c r="G29" s="304"/>
      <c r="H29" s="304"/>
      <c r="I29" s="304"/>
      <c r="J29" s="304"/>
      <c r="K29" s="304"/>
    </row>
    <row r="30" spans="1:11" x14ac:dyDescent="0.25">
      <c r="A30" s="516" t="s">
        <v>512</v>
      </c>
      <c r="B30" s="517" t="s">
        <v>356</v>
      </c>
      <c r="C30" s="518">
        <v>14</v>
      </c>
      <c r="D30" s="519">
        <v>0</v>
      </c>
      <c r="E30" s="520">
        <v>93.75</v>
      </c>
      <c r="G30" s="304"/>
      <c r="H30" s="304"/>
      <c r="I30" s="304"/>
      <c r="J30" s="304"/>
      <c r="K30" s="304"/>
    </row>
    <row r="31" spans="1:11" x14ac:dyDescent="0.25">
      <c r="A31" s="516" t="s">
        <v>513</v>
      </c>
      <c r="B31" s="517" t="s">
        <v>356</v>
      </c>
      <c r="C31" s="518">
        <v>15</v>
      </c>
      <c r="D31" s="519">
        <v>0</v>
      </c>
      <c r="E31" s="520">
        <v>93.75</v>
      </c>
      <c r="G31" s="304"/>
      <c r="H31" s="304"/>
      <c r="I31" s="304"/>
      <c r="J31" s="304"/>
      <c r="K31" s="304"/>
    </row>
    <row r="32" spans="1:11" x14ac:dyDescent="0.25">
      <c r="A32" s="516" t="s">
        <v>514</v>
      </c>
      <c r="B32" s="517" t="s">
        <v>356</v>
      </c>
      <c r="C32" s="518">
        <v>1</v>
      </c>
      <c r="D32" s="519">
        <v>0</v>
      </c>
      <c r="E32" s="520">
        <v>50</v>
      </c>
      <c r="G32" s="304"/>
      <c r="H32" s="304"/>
      <c r="I32" s="304"/>
      <c r="J32" s="304"/>
      <c r="K32" s="304"/>
    </row>
    <row r="33" spans="1:11" x14ac:dyDescent="0.25">
      <c r="A33" s="516" t="s">
        <v>519</v>
      </c>
      <c r="B33" s="517" t="s">
        <v>356</v>
      </c>
      <c r="C33" s="518">
        <v>2</v>
      </c>
      <c r="D33" s="519">
        <v>0</v>
      </c>
      <c r="E33" s="520">
        <v>43.75</v>
      </c>
      <c r="G33" s="304"/>
      <c r="H33" s="304"/>
      <c r="I33" s="304"/>
      <c r="J33" s="304"/>
      <c r="K33" s="304"/>
    </row>
    <row r="34" spans="1:11" x14ac:dyDescent="0.25">
      <c r="A34" s="516" t="s">
        <v>520</v>
      </c>
      <c r="B34" s="517" t="s">
        <v>356</v>
      </c>
      <c r="C34" s="518">
        <v>3</v>
      </c>
      <c r="D34" s="519">
        <v>0</v>
      </c>
      <c r="E34" s="520">
        <v>50</v>
      </c>
      <c r="G34" s="304"/>
      <c r="H34" s="304"/>
      <c r="I34" s="304"/>
      <c r="J34" s="304"/>
      <c r="K34" s="304"/>
    </row>
    <row r="35" spans="1:11" x14ac:dyDescent="0.25">
      <c r="A35" s="516" t="s">
        <v>521</v>
      </c>
      <c r="B35" s="517" t="s">
        <v>356</v>
      </c>
      <c r="C35" s="518">
        <v>4</v>
      </c>
      <c r="D35" s="519">
        <v>0</v>
      </c>
      <c r="E35" s="520">
        <v>50</v>
      </c>
      <c r="G35" s="304"/>
      <c r="H35" s="304"/>
      <c r="I35" s="304"/>
      <c r="J35" s="304"/>
      <c r="K35" s="304"/>
    </row>
    <row r="36" spans="1:11" x14ac:dyDescent="0.25">
      <c r="A36" s="516" t="s">
        <v>522</v>
      </c>
      <c r="B36" s="517" t="s">
        <v>356</v>
      </c>
      <c r="C36" s="518">
        <v>5</v>
      </c>
      <c r="D36" s="519">
        <v>0</v>
      </c>
      <c r="E36" s="520">
        <v>50</v>
      </c>
      <c r="G36" s="304"/>
      <c r="H36" s="304"/>
      <c r="I36" s="304"/>
      <c r="J36" s="304"/>
      <c r="K36" s="304"/>
    </row>
    <row r="37" spans="1:11" x14ac:dyDescent="0.25">
      <c r="A37" s="516" t="s">
        <v>523</v>
      </c>
      <c r="B37" s="517" t="s">
        <v>356</v>
      </c>
      <c r="C37" s="518">
        <v>6</v>
      </c>
      <c r="D37" s="519">
        <v>0</v>
      </c>
      <c r="E37" s="520">
        <v>81.25</v>
      </c>
      <c r="G37" s="304"/>
      <c r="H37" s="304"/>
      <c r="I37" s="304"/>
      <c r="J37" s="304"/>
      <c r="K37" s="304"/>
    </row>
    <row r="38" spans="1:11" x14ac:dyDescent="0.25">
      <c r="A38" s="516" t="s">
        <v>524</v>
      </c>
      <c r="B38" s="517" t="s">
        <v>356</v>
      </c>
      <c r="C38" s="518">
        <v>7</v>
      </c>
      <c r="D38" s="519">
        <v>0</v>
      </c>
      <c r="E38" s="520">
        <v>81.25</v>
      </c>
      <c r="G38" s="304"/>
      <c r="H38" s="304"/>
      <c r="I38" s="304"/>
      <c r="J38" s="304"/>
      <c r="K38" s="304"/>
    </row>
    <row r="39" spans="1:11" x14ac:dyDescent="0.25">
      <c r="A39" s="516" t="s">
        <v>525</v>
      </c>
      <c r="B39" s="517" t="s">
        <v>356</v>
      </c>
      <c r="C39" s="518">
        <v>8</v>
      </c>
      <c r="D39" s="519">
        <v>0</v>
      </c>
      <c r="E39" s="520">
        <v>87.5</v>
      </c>
      <c r="G39" s="304"/>
      <c r="H39" s="304"/>
      <c r="I39" s="304"/>
      <c r="J39" s="304"/>
      <c r="K39" s="304"/>
    </row>
    <row r="40" spans="1:11" x14ac:dyDescent="0.25">
      <c r="A40" s="516" t="s">
        <v>526</v>
      </c>
      <c r="B40" s="517" t="s">
        <v>356</v>
      </c>
      <c r="C40" s="518">
        <v>9</v>
      </c>
      <c r="D40" s="519">
        <v>0</v>
      </c>
      <c r="E40" s="520">
        <v>81.25</v>
      </c>
      <c r="G40" s="304"/>
      <c r="H40" s="304"/>
      <c r="I40" s="304"/>
      <c r="J40" s="304"/>
      <c r="K40" s="304"/>
    </row>
    <row r="41" spans="1:11" x14ac:dyDescent="0.25">
      <c r="A41" s="516" t="s">
        <v>527</v>
      </c>
      <c r="B41" s="517" t="s">
        <v>356</v>
      </c>
      <c r="C41" s="518">
        <v>10</v>
      </c>
      <c r="D41" s="519">
        <v>0</v>
      </c>
      <c r="E41" s="520">
        <v>93.75</v>
      </c>
      <c r="G41" s="304"/>
      <c r="H41" s="304"/>
      <c r="I41" s="304"/>
      <c r="J41" s="304"/>
      <c r="K41" s="304"/>
    </row>
    <row r="42" spans="1:11" x14ac:dyDescent="0.25">
      <c r="A42" s="516" t="s">
        <v>528</v>
      </c>
      <c r="B42" s="517" t="s">
        <v>356</v>
      </c>
      <c r="C42" s="518">
        <v>11</v>
      </c>
      <c r="D42" s="519">
        <v>0</v>
      </c>
      <c r="E42" s="520">
        <v>81.25</v>
      </c>
      <c r="G42" s="304"/>
      <c r="H42" s="304"/>
      <c r="I42" s="304"/>
      <c r="J42" s="304"/>
      <c r="K42" s="304"/>
    </row>
    <row r="43" spans="1:11" x14ac:dyDescent="0.25">
      <c r="A43" s="516" t="s">
        <v>529</v>
      </c>
      <c r="B43" s="517" t="s">
        <v>356</v>
      </c>
      <c r="C43" s="518">
        <v>12</v>
      </c>
      <c r="D43" s="519">
        <v>0</v>
      </c>
      <c r="E43" s="520">
        <v>75</v>
      </c>
      <c r="G43" s="304"/>
      <c r="H43" s="304"/>
      <c r="I43" s="304"/>
      <c r="J43" s="304"/>
      <c r="K43" s="304"/>
    </row>
    <row r="44" spans="1:11" x14ac:dyDescent="0.25">
      <c r="A44" s="516" t="s">
        <v>530</v>
      </c>
      <c r="B44" s="517" t="s">
        <v>356</v>
      </c>
      <c r="C44" s="518">
        <v>13</v>
      </c>
      <c r="D44" s="519">
        <v>0</v>
      </c>
      <c r="E44" s="520">
        <v>100</v>
      </c>
      <c r="G44" s="304"/>
      <c r="H44" s="304"/>
      <c r="I44" s="304"/>
      <c r="J44" s="304"/>
      <c r="K44" s="304"/>
    </row>
    <row r="45" spans="1:11" x14ac:dyDescent="0.25">
      <c r="A45" s="516" t="s">
        <v>531</v>
      </c>
      <c r="B45" s="517" t="s">
        <v>356</v>
      </c>
      <c r="C45" s="518">
        <v>14</v>
      </c>
      <c r="D45" s="519">
        <v>0</v>
      </c>
      <c r="E45" s="520">
        <v>81.25</v>
      </c>
      <c r="G45" s="304"/>
      <c r="H45" s="304"/>
      <c r="I45" s="304"/>
      <c r="J45" s="304"/>
      <c r="K45" s="304"/>
    </row>
    <row r="46" spans="1:11" x14ac:dyDescent="0.25">
      <c r="A46" s="516" t="s">
        <v>532</v>
      </c>
      <c r="B46" s="517" t="s">
        <v>356</v>
      </c>
      <c r="C46" s="518">
        <v>15</v>
      </c>
      <c r="D46" s="519">
        <v>12.5</v>
      </c>
      <c r="E46" s="520">
        <v>12.5</v>
      </c>
      <c r="G46" s="304"/>
      <c r="H46" s="304"/>
      <c r="I46" s="304"/>
      <c r="J46" s="304"/>
      <c r="K46" s="304"/>
    </row>
    <row r="47" spans="1:11" x14ac:dyDescent="0.25">
      <c r="A47" s="516" t="s">
        <v>533</v>
      </c>
      <c r="B47" s="517" t="s">
        <v>356</v>
      </c>
      <c r="C47" s="518">
        <v>16</v>
      </c>
      <c r="D47" s="519">
        <v>0</v>
      </c>
      <c r="E47" s="520">
        <v>87.5</v>
      </c>
      <c r="G47" s="304"/>
      <c r="H47" s="304"/>
      <c r="I47" s="304"/>
      <c r="J47" s="304"/>
      <c r="K47" s="304"/>
    </row>
    <row r="48" spans="1:11" x14ac:dyDescent="0.25">
      <c r="A48" s="516" t="s">
        <v>534</v>
      </c>
      <c r="B48" s="517" t="s">
        <v>356</v>
      </c>
      <c r="C48" s="518">
        <v>17</v>
      </c>
      <c r="D48" s="519">
        <v>0</v>
      </c>
      <c r="E48" s="520">
        <v>75</v>
      </c>
      <c r="G48" s="304"/>
      <c r="H48" s="304"/>
      <c r="I48" s="304"/>
      <c r="J48" s="304"/>
      <c r="K48" s="304"/>
    </row>
    <row r="49" spans="1:11" x14ac:dyDescent="0.25">
      <c r="A49" s="516" t="s">
        <v>535</v>
      </c>
      <c r="B49" s="517" t="s">
        <v>356</v>
      </c>
      <c r="C49" s="518">
        <v>18</v>
      </c>
      <c r="D49" s="519">
        <v>0</v>
      </c>
      <c r="E49" s="520">
        <v>12.5</v>
      </c>
      <c r="G49" s="304"/>
      <c r="H49" s="304"/>
      <c r="I49" s="304"/>
      <c r="J49" s="304"/>
      <c r="K49" s="304"/>
    </row>
    <row r="50" spans="1:11" x14ac:dyDescent="0.25">
      <c r="A50" s="516" t="s">
        <v>536</v>
      </c>
      <c r="B50" s="517" t="s">
        <v>356</v>
      </c>
      <c r="C50" s="518">
        <v>19</v>
      </c>
      <c r="D50" s="519">
        <v>0</v>
      </c>
      <c r="E50" s="520">
        <v>18.75</v>
      </c>
      <c r="G50" s="304"/>
      <c r="H50" s="304"/>
      <c r="I50" s="304"/>
      <c r="J50" s="304"/>
      <c r="K50" s="304"/>
    </row>
    <row r="51" spans="1:11" x14ac:dyDescent="0.25">
      <c r="A51" s="516" t="s">
        <v>537</v>
      </c>
      <c r="B51" s="517" t="s">
        <v>356</v>
      </c>
      <c r="C51" s="518">
        <v>20</v>
      </c>
      <c r="D51" s="519">
        <v>0</v>
      </c>
      <c r="E51" s="520">
        <v>50</v>
      </c>
      <c r="G51" s="304"/>
      <c r="H51" s="304"/>
      <c r="I51" s="304"/>
      <c r="J51" s="304"/>
      <c r="K51" s="304"/>
    </row>
    <row r="52" spans="1:11" x14ac:dyDescent="0.25">
      <c r="A52" s="516" t="s">
        <v>538</v>
      </c>
      <c r="B52" s="517" t="s">
        <v>356</v>
      </c>
      <c r="C52" s="518">
        <v>21</v>
      </c>
      <c r="D52" s="519">
        <v>28.571428571428601</v>
      </c>
      <c r="E52" s="520">
        <v>0</v>
      </c>
      <c r="G52" s="304"/>
      <c r="H52" s="304"/>
      <c r="I52" s="304"/>
      <c r="J52" s="304"/>
      <c r="K52" s="304"/>
    </row>
    <row r="53" spans="1:11" x14ac:dyDescent="0.25">
      <c r="A53" s="516" t="s">
        <v>539</v>
      </c>
      <c r="B53" s="517" t="s">
        <v>356</v>
      </c>
      <c r="C53" s="518">
        <v>22</v>
      </c>
      <c r="D53" s="519">
        <v>50</v>
      </c>
      <c r="E53" s="520">
        <v>25</v>
      </c>
      <c r="G53" s="304"/>
      <c r="H53" s="304"/>
      <c r="I53" s="304"/>
      <c r="J53" s="304"/>
      <c r="K53" s="304"/>
    </row>
    <row r="54" spans="1:11" x14ac:dyDescent="0.25">
      <c r="A54" s="516" t="s">
        <v>540</v>
      </c>
      <c r="B54" s="517" t="s">
        <v>356</v>
      </c>
      <c r="C54" s="518">
        <v>23</v>
      </c>
      <c r="D54" s="519">
        <v>12.5</v>
      </c>
      <c r="E54" s="520">
        <v>6.25</v>
      </c>
      <c r="G54" s="304"/>
      <c r="H54" s="304"/>
      <c r="I54" s="304"/>
      <c r="J54" s="304"/>
      <c r="K54" s="304"/>
    </row>
    <row r="55" spans="1:11" x14ac:dyDescent="0.25">
      <c r="A55" s="516" t="s">
        <v>541</v>
      </c>
      <c r="B55" s="517" t="s">
        <v>356</v>
      </c>
      <c r="C55" s="518">
        <v>24</v>
      </c>
      <c r="D55" s="519">
        <v>37.5</v>
      </c>
      <c r="E55" s="520">
        <v>0</v>
      </c>
      <c r="G55" s="304"/>
      <c r="H55" s="304"/>
      <c r="I55" s="304"/>
      <c r="J55" s="304"/>
      <c r="K55" s="304"/>
    </row>
    <row r="56" spans="1:11" x14ac:dyDescent="0.25">
      <c r="A56" s="516" t="s">
        <v>542</v>
      </c>
      <c r="B56" s="517" t="s">
        <v>356</v>
      </c>
      <c r="C56" s="518">
        <v>25</v>
      </c>
      <c r="D56" s="519">
        <v>68.75</v>
      </c>
      <c r="E56" s="520">
        <v>0</v>
      </c>
      <c r="G56" s="304"/>
      <c r="H56" s="304"/>
      <c r="I56" s="304"/>
      <c r="J56" s="304"/>
      <c r="K56" s="304"/>
    </row>
    <row r="57" spans="1:11" x14ac:dyDescent="0.25">
      <c r="A57" s="516" t="s">
        <v>543</v>
      </c>
      <c r="B57" s="517" t="s">
        <v>356</v>
      </c>
      <c r="C57" s="518">
        <v>26</v>
      </c>
      <c r="D57" s="519">
        <v>6.25</v>
      </c>
      <c r="E57" s="520">
        <v>93.75</v>
      </c>
      <c r="G57" s="304"/>
      <c r="H57" s="304"/>
      <c r="I57" s="304"/>
      <c r="J57" s="304"/>
      <c r="K57" s="304"/>
    </row>
    <row r="58" spans="1:11" x14ac:dyDescent="0.25">
      <c r="A58" s="516" t="s">
        <v>544</v>
      </c>
      <c r="B58" s="517" t="s">
        <v>356</v>
      </c>
      <c r="C58" s="518">
        <v>1</v>
      </c>
      <c r="D58" s="519">
        <v>0</v>
      </c>
      <c r="E58" s="520">
        <v>93.75</v>
      </c>
      <c r="G58" s="304"/>
      <c r="H58" s="304"/>
      <c r="I58" s="304"/>
      <c r="J58" s="304"/>
      <c r="K58" s="304"/>
    </row>
    <row r="59" spans="1:11" x14ac:dyDescent="0.25">
      <c r="A59" s="516" t="s">
        <v>549</v>
      </c>
      <c r="B59" s="517" t="s">
        <v>356</v>
      </c>
      <c r="C59" s="518">
        <v>2</v>
      </c>
      <c r="D59" s="519">
        <v>0</v>
      </c>
      <c r="E59" s="520">
        <v>93.75</v>
      </c>
      <c r="G59" s="304"/>
      <c r="H59" s="304"/>
      <c r="I59" s="304"/>
      <c r="J59" s="304"/>
      <c r="K59" s="304"/>
    </row>
    <row r="60" spans="1:11" x14ac:dyDescent="0.25">
      <c r="A60" s="516" t="s">
        <v>550</v>
      </c>
      <c r="B60" s="517" t="s">
        <v>356</v>
      </c>
      <c r="C60" s="518">
        <v>3</v>
      </c>
      <c r="D60" s="519">
        <v>0</v>
      </c>
      <c r="E60" s="520">
        <v>100</v>
      </c>
      <c r="G60" s="304"/>
      <c r="H60" s="304"/>
      <c r="I60" s="304"/>
      <c r="J60" s="304"/>
      <c r="K60" s="304"/>
    </row>
    <row r="61" spans="1:11" x14ac:dyDescent="0.25">
      <c r="A61" s="516" t="s">
        <v>551</v>
      </c>
      <c r="B61" s="517" t="s">
        <v>356</v>
      </c>
      <c r="C61" s="518">
        <v>4</v>
      </c>
      <c r="D61" s="519">
        <v>0</v>
      </c>
      <c r="E61" s="520">
        <v>56.25</v>
      </c>
      <c r="G61" s="304"/>
      <c r="H61" s="304"/>
      <c r="I61" s="304"/>
      <c r="J61" s="304"/>
      <c r="K61" s="304"/>
    </row>
    <row r="62" spans="1:11" x14ac:dyDescent="0.25">
      <c r="A62" s="516" t="s">
        <v>552</v>
      </c>
      <c r="B62" s="517" t="s">
        <v>356</v>
      </c>
      <c r="C62" s="518">
        <v>5</v>
      </c>
      <c r="D62" s="519">
        <v>0</v>
      </c>
      <c r="E62" s="520">
        <v>6.25</v>
      </c>
      <c r="G62" s="304"/>
      <c r="H62" s="304"/>
      <c r="I62" s="304"/>
      <c r="J62" s="304"/>
      <c r="K62" s="304"/>
    </row>
    <row r="63" spans="1:11" x14ac:dyDescent="0.25">
      <c r="A63" s="516" t="s">
        <v>553</v>
      </c>
      <c r="B63" s="517" t="s">
        <v>356</v>
      </c>
      <c r="C63" s="518">
        <v>6</v>
      </c>
      <c r="D63" s="519">
        <v>18.75</v>
      </c>
      <c r="E63" s="520">
        <v>0</v>
      </c>
      <c r="G63" s="304"/>
      <c r="H63" s="304"/>
      <c r="I63" s="304"/>
      <c r="J63" s="304"/>
      <c r="K63" s="304"/>
    </row>
    <row r="64" spans="1:11" x14ac:dyDescent="0.25">
      <c r="A64" s="516" t="s">
        <v>554</v>
      </c>
      <c r="B64" s="517" t="s">
        <v>356</v>
      </c>
      <c r="C64" s="518">
        <v>7</v>
      </c>
      <c r="D64" s="519">
        <v>12.5</v>
      </c>
      <c r="E64" s="520">
        <v>0</v>
      </c>
      <c r="G64" s="304"/>
      <c r="H64" s="304"/>
      <c r="I64" s="304"/>
      <c r="J64" s="304"/>
      <c r="K64" s="304"/>
    </row>
    <row r="65" spans="1:11" x14ac:dyDescent="0.25">
      <c r="A65" s="516" t="s">
        <v>555</v>
      </c>
      <c r="B65" s="517" t="s">
        <v>356</v>
      </c>
      <c r="C65" s="518">
        <v>8</v>
      </c>
      <c r="D65" s="519">
        <v>25</v>
      </c>
      <c r="E65" s="520">
        <v>6.25</v>
      </c>
      <c r="G65" s="304"/>
      <c r="H65" s="304"/>
      <c r="I65" s="304"/>
      <c r="J65" s="304"/>
      <c r="K65" s="304"/>
    </row>
    <row r="66" spans="1:11" x14ac:dyDescent="0.25">
      <c r="A66" s="516" t="s">
        <v>556</v>
      </c>
      <c r="B66" s="517" t="s">
        <v>356</v>
      </c>
      <c r="C66" s="518">
        <v>9</v>
      </c>
      <c r="D66" s="519">
        <v>6.25</v>
      </c>
      <c r="E66" s="520">
        <v>37.5</v>
      </c>
      <c r="G66" s="304"/>
      <c r="H66" s="304"/>
      <c r="I66" s="304"/>
      <c r="J66" s="304"/>
      <c r="K66" s="304"/>
    </row>
    <row r="67" spans="1:11" x14ac:dyDescent="0.25">
      <c r="A67" s="516" t="s">
        <v>557</v>
      </c>
      <c r="B67" s="517" t="s">
        <v>356</v>
      </c>
      <c r="C67" s="518">
        <v>10</v>
      </c>
      <c r="D67" s="519">
        <v>0</v>
      </c>
      <c r="E67" s="520">
        <v>30.769230769230798</v>
      </c>
      <c r="G67" s="304"/>
      <c r="H67" s="304"/>
      <c r="I67" s="304"/>
      <c r="J67" s="304"/>
      <c r="K67" s="304"/>
    </row>
    <row r="68" spans="1:11" x14ac:dyDescent="0.25">
      <c r="A68" s="516" t="s">
        <v>558</v>
      </c>
      <c r="B68" s="517" t="s">
        <v>356</v>
      </c>
      <c r="C68" s="518">
        <v>11</v>
      </c>
      <c r="D68" s="519">
        <v>0</v>
      </c>
      <c r="E68" s="520">
        <v>6.25</v>
      </c>
      <c r="G68" s="304"/>
      <c r="H68" s="304"/>
      <c r="I68" s="304"/>
      <c r="J68" s="304"/>
      <c r="K68" s="304"/>
    </row>
    <row r="69" spans="1:11" x14ac:dyDescent="0.25">
      <c r="A69" s="516" t="s">
        <v>559</v>
      </c>
      <c r="B69" s="517" t="s">
        <v>356</v>
      </c>
      <c r="C69" s="518">
        <v>12</v>
      </c>
      <c r="D69" s="519">
        <v>12.5</v>
      </c>
      <c r="E69" s="520">
        <v>18.75</v>
      </c>
      <c r="G69" s="304"/>
      <c r="H69" s="304"/>
      <c r="I69" s="304"/>
      <c r="J69" s="304"/>
      <c r="K69" s="304"/>
    </row>
    <row r="70" spans="1:11" x14ac:dyDescent="0.25">
      <c r="A70" s="516" t="s">
        <v>560</v>
      </c>
      <c r="B70" s="517" t="s">
        <v>356</v>
      </c>
      <c r="C70" s="518">
        <v>13</v>
      </c>
      <c r="D70" s="519">
        <v>0</v>
      </c>
      <c r="E70" s="520">
        <v>12.5</v>
      </c>
      <c r="G70" s="304"/>
      <c r="H70" s="304"/>
      <c r="I70" s="304"/>
      <c r="J70" s="304"/>
      <c r="K70" s="304"/>
    </row>
    <row r="71" spans="1:11" x14ac:dyDescent="0.25">
      <c r="A71" s="516" t="s">
        <v>561</v>
      </c>
      <c r="B71" s="517" t="s">
        <v>356</v>
      </c>
      <c r="C71" s="518">
        <v>14</v>
      </c>
      <c r="D71" s="519">
        <v>12.5</v>
      </c>
      <c r="E71" s="520">
        <v>0</v>
      </c>
      <c r="G71" s="304"/>
      <c r="H71" s="304"/>
      <c r="I71" s="304"/>
      <c r="J71" s="304"/>
      <c r="K71" s="304"/>
    </row>
    <row r="72" spans="1:11" x14ac:dyDescent="0.25">
      <c r="A72" s="516" t="s">
        <v>562</v>
      </c>
      <c r="B72" s="517" t="s">
        <v>356</v>
      </c>
      <c r="C72" s="518">
        <v>15</v>
      </c>
      <c r="D72" s="519">
        <v>0</v>
      </c>
      <c r="E72" s="520">
        <v>12.5</v>
      </c>
      <c r="G72" s="304"/>
      <c r="H72" s="304"/>
      <c r="I72" s="304"/>
      <c r="J72" s="304"/>
      <c r="K72" s="304"/>
    </row>
    <row r="73" spans="1:11" x14ac:dyDescent="0.25">
      <c r="A73" s="516" t="s">
        <v>563</v>
      </c>
      <c r="B73" s="517" t="s">
        <v>356</v>
      </c>
      <c r="C73" s="518">
        <v>16</v>
      </c>
      <c r="D73" s="519">
        <v>0</v>
      </c>
      <c r="E73" s="520">
        <v>75</v>
      </c>
      <c r="G73" s="304"/>
      <c r="H73" s="304"/>
      <c r="I73" s="304"/>
      <c r="J73" s="304"/>
      <c r="K73" s="304"/>
    </row>
    <row r="74" spans="1:11" x14ac:dyDescent="0.25">
      <c r="A74" s="516" t="s">
        <v>564</v>
      </c>
      <c r="B74" s="517" t="s">
        <v>356</v>
      </c>
      <c r="C74" s="518">
        <v>17</v>
      </c>
      <c r="D74" s="519">
        <v>6.25</v>
      </c>
      <c r="E74" s="520">
        <v>31.25</v>
      </c>
      <c r="G74" s="304"/>
      <c r="H74" s="304"/>
      <c r="I74" s="304"/>
      <c r="J74" s="304"/>
      <c r="K74" s="304"/>
    </row>
    <row r="75" spans="1:11" x14ac:dyDescent="0.25">
      <c r="A75" s="516" t="s">
        <v>565</v>
      </c>
      <c r="B75" s="517" t="s">
        <v>356</v>
      </c>
      <c r="C75" s="518">
        <v>18</v>
      </c>
      <c r="D75" s="519">
        <v>18.75</v>
      </c>
      <c r="E75" s="520">
        <v>6.25</v>
      </c>
      <c r="G75" s="304"/>
      <c r="H75" s="304"/>
      <c r="I75" s="304"/>
      <c r="J75" s="304"/>
      <c r="K75" s="304"/>
    </row>
    <row r="76" spans="1:11" x14ac:dyDescent="0.25">
      <c r="A76" s="516" t="s">
        <v>566</v>
      </c>
      <c r="B76" s="517" t="s">
        <v>356</v>
      </c>
      <c r="C76" s="518">
        <v>19</v>
      </c>
      <c r="D76" s="519">
        <v>25</v>
      </c>
      <c r="E76" s="520">
        <v>12.5</v>
      </c>
      <c r="G76" s="304"/>
      <c r="H76" s="304"/>
      <c r="I76" s="304"/>
      <c r="J76" s="304"/>
      <c r="K76" s="304"/>
    </row>
    <row r="77" spans="1:11" x14ac:dyDescent="0.25">
      <c r="A77" s="516" t="s">
        <v>567</v>
      </c>
      <c r="B77" s="517" t="s">
        <v>356</v>
      </c>
      <c r="C77" s="518">
        <v>20</v>
      </c>
      <c r="D77" s="519">
        <v>18.75</v>
      </c>
      <c r="E77" s="520">
        <v>0</v>
      </c>
      <c r="G77" s="304"/>
      <c r="H77" s="304"/>
      <c r="I77" s="304"/>
      <c r="J77" s="304"/>
      <c r="K77" s="304"/>
    </row>
    <row r="78" spans="1:11" x14ac:dyDescent="0.25">
      <c r="A78" s="516" t="s">
        <v>568</v>
      </c>
      <c r="B78" s="517" t="s">
        <v>356</v>
      </c>
      <c r="C78" s="518">
        <v>21</v>
      </c>
      <c r="D78" s="519">
        <v>12.5</v>
      </c>
      <c r="E78" s="520">
        <v>62.5</v>
      </c>
      <c r="G78" s="304"/>
      <c r="H78" s="304"/>
      <c r="I78" s="304"/>
      <c r="J78" s="304"/>
      <c r="K78" s="304"/>
    </row>
    <row r="79" spans="1:11" x14ac:dyDescent="0.25">
      <c r="A79" s="516" t="s">
        <v>569</v>
      </c>
      <c r="B79" s="517" t="s">
        <v>356</v>
      </c>
      <c r="C79" s="518">
        <v>22</v>
      </c>
      <c r="D79" s="519">
        <v>0</v>
      </c>
      <c r="E79" s="520">
        <v>68.75</v>
      </c>
      <c r="G79" s="304"/>
      <c r="H79" s="304"/>
      <c r="I79" s="304"/>
      <c r="J79" s="304"/>
      <c r="K79" s="304"/>
    </row>
    <row r="80" spans="1:11" x14ac:dyDescent="0.25">
      <c r="A80" s="516" t="s">
        <v>570</v>
      </c>
      <c r="B80" s="517" t="s">
        <v>356</v>
      </c>
      <c r="C80" s="518">
        <v>23</v>
      </c>
      <c r="D80" s="519">
        <v>0</v>
      </c>
      <c r="E80" s="520">
        <v>43.75</v>
      </c>
      <c r="G80" s="304"/>
      <c r="H80" s="304"/>
      <c r="I80" s="304"/>
      <c r="J80" s="304"/>
      <c r="K80" s="304"/>
    </row>
    <row r="81" spans="1:11" x14ac:dyDescent="0.25">
      <c r="A81" s="516" t="s">
        <v>571</v>
      </c>
      <c r="B81" s="517" t="s">
        <v>356</v>
      </c>
      <c r="C81" s="518">
        <v>24</v>
      </c>
      <c r="D81" s="519">
        <v>0</v>
      </c>
      <c r="E81" s="520">
        <v>87.5</v>
      </c>
      <c r="G81" s="304"/>
      <c r="H81" s="304"/>
      <c r="I81" s="304"/>
      <c r="J81" s="304"/>
      <c r="K81" s="304"/>
    </row>
    <row r="82" spans="1:11" x14ac:dyDescent="0.25">
      <c r="A82" s="516" t="s">
        <v>572</v>
      </c>
      <c r="B82" s="517" t="s">
        <v>356</v>
      </c>
      <c r="C82" s="518">
        <v>25</v>
      </c>
      <c r="D82" s="519">
        <v>0</v>
      </c>
      <c r="E82" s="520">
        <v>75</v>
      </c>
      <c r="G82" s="304"/>
      <c r="H82" s="304"/>
      <c r="I82" s="304"/>
      <c r="J82" s="304"/>
      <c r="K82" s="304"/>
    </row>
    <row r="83" spans="1:11" x14ac:dyDescent="0.25">
      <c r="A83" s="516" t="s">
        <v>573</v>
      </c>
      <c r="B83" s="517" t="s">
        <v>356</v>
      </c>
      <c r="C83" s="518">
        <v>26</v>
      </c>
      <c r="D83" s="519">
        <v>0</v>
      </c>
      <c r="E83" s="520">
        <v>81.25</v>
      </c>
      <c r="G83" s="304"/>
      <c r="H83" s="304"/>
      <c r="I83" s="304"/>
      <c r="J83" s="304"/>
      <c r="K83" s="304"/>
    </row>
    <row r="84" spans="1:11" x14ac:dyDescent="0.25">
      <c r="A84" s="516" t="s">
        <v>574</v>
      </c>
      <c r="B84" s="517" t="s">
        <v>356</v>
      </c>
      <c r="C84" s="518">
        <v>27</v>
      </c>
      <c r="D84" s="519">
        <v>6.25</v>
      </c>
      <c r="E84" s="520">
        <v>56.25</v>
      </c>
      <c r="G84" s="304"/>
      <c r="H84" s="304"/>
      <c r="I84" s="304"/>
      <c r="J84" s="304"/>
      <c r="K84" s="304"/>
    </row>
    <row r="85" spans="1:11" x14ac:dyDescent="0.25">
      <c r="A85" s="516" t="s">
        <v>575</v>
      </c>
      <c r="B85" s="517" t="s">
        <v>356</v>
      </c>
      <c r="C85" s="518">
        <v>28</v>
      </c>
      <c r="D85" s="519">
        <v>6.25</v>
      </c>
      <c r="E85" s="520">
        <v>81.25</v>
      </c>
      <c r="G85" s="304"/>
      <c r="H85" s="304"/>
      <c r="I85" s="304"/>
      <c r="J85" s="304"/>
      <c r="K85" s="304"/>
    </row>
    <row r="86" spans="1:11" x14ac:dyDescent="0.25">
      <c r="A86" s="516" t="s">
        <v>576</v>
      </c>
      <c r="B86" s="517" t="s">
        <v>356</v>
      </c>
      <c r="C86" s="518">
        <v>29</v>
      </c>
      <c r="D86" s="519">
        <v>0</v>
      </c>
      <c r="E86" s="520">
        <v>81.25</v>
      </c>
      <c r="G86" s="304"/>
      <c r="H86" s="304"/>
      <c r="I86" s="304"/>
      <c r="J86" s="304"/>
      <c r="K86" s="304"/>
    </row>
    <row r="87" spans="1:11" x14ac:dyDescent="0.25">
      <c r="A87" s="516" t="s">
        <v>577</v>
      </c>
      <c r="B87" s="517" t="s">
        <v>356</v>
      </c>
      <c r="C87" s="518">
        <v>30</v>
      </c>
      <c r="D87" s="519">
        <v>0</v>
      </c>
      <c r="E87" s="520">
        <v>93.75</v>
      </c>
      <c r="G87" s="304"/>
      <c r="H87" s="304"/>
      <c r="I87" s="304"/>
      <c r="J87" s="304"/>
      <c r="K87" s="304"/>
    </row>
    <row r="88" spans="1:11" x14ac:dyDescent="0.25">
      <c r="A88" s="516" t="s">
        <v>578</v>
      </c>
      <c r="B88" s="517" t="s">
        <v>356</v>
      </c>
      <c r="C88" s="518">
        <v>31</v>
      </c>
      <c r="D88" s="519">
        <v>6.25</v>
      </c>
      <c r="E88" s="520">
        <v>93.75</v>
      </c>
      <c r="G88" s="304"/>
      <c r="H88" s="304"/>
      <c r="I88" s="304"/>
      <c r="J88" s="304"/>
      <c r="K88" s="304"/>
    </row>
    <row r="89" spans="1:11" x14ac:dyDescent="0.25">
      <c r="A89" s="516" t="s">
        <v>579</v>
      </c>
      <c r="B89" s="517" t="s">
        <v>356</v>
      </c>
      <c r="C89" s="518">
        <v>32</v>
      </c>
      <c r="D89" s="519">
        <v>0</v>
      </c>
      <c r="E89" s="520">
        <v>100</v>
      </c>
      <c r="G89" s="304"/>
      <c r="H89" s="304"/>
      <c r="I89" s="304"/>
      <c r="J89" s="304"/>
      <c r="K89" s="304"/>
    </row>
    <row r="90" spans="1:11" x14ac:dyDescent="0.25">
      <c r="A90" s="516" t="s">
        <v>580</v>
      </c>
      <c r="B90" s="517" t="s">
        <v>356</v>
      </c>
      <c r="C90" s="518">
        <v>33</v>
      </c>
      <c r="D90" s="519">
        <v>0</v>
      </c>
      <c r="E90" s="520">
        <v>87.5</v>
      </c>
      <c r="G90" s="304"/>
      <c r="H90" s="304"/>
      <c r="I90" s="304"/>
      <c r="J90" s="304"/>
      <c r="K90" s="304"/>
    </row>
    <row r="91" spans="1:11" x14ac:dyDescent="0.25">
      <c r="A91" s="516" t="s">
        <v>581</v>
      </c>
      <c r="B91" s="517" t="s">
        <v>356</v>
      </c>
      <c r="C91" s="518">
        <v>34</v>
      </c>
      <c r="D91" s="519">
        <v>0</v>
      </c>
      <c r="E91" s="520">
        <v>12.5</v>
      </c>
      <c r="G91" s="304"/>
      <c r="H91" s="304"/>
      <c r="I91" s="304"/>
      <c r="J91" s="304"/>
      <c r="K91" s="304"/>
    </row>
    <row r="92" spans="1:11" x14ac:dyDescent="0.25">
      <c r="A92" s="516" t="s">
        <v>582</v>
      </c>
      <c r="B92" s="517" t="s">
        <v>356</v>
      </c>
      <c r="C92" s="518">
        <v>35</v>
      </c>
      <c r="D92" s="519">
        <v>0</v>
      </c>
      <c r="E92" s="520">
        <v>68.75</v>
      </c>
      <c r="G92" s="304"/>
      <c r="H92" s="304"/>
      <c r="I92" s="304"/>
      <c r="J92" s="304"/>
      <c r="K92" s="304"/>
    </row>
    <row r="93" spans="1:11" x14ac:dyDescent="0.25">
      <c r="A93" s="516" t="s">
        <v>583</v>
      </c>
      <c r="B93" s="517" t="s">
        <v>356</v>
      </c>
      <c r="C93" s="518">
        <v>36</v>
      </c>
      <c r="D93" s="519">
        <v>0</v>
      </c>
      <c r="E93" s="520">
        <v>81.25</v>
      </c>
      <c r="G93" s="304"/>
      <c r="H93" s="304"/>
      <c r="I93" s="304"/>
      <c r="J93" s="304"/>
      <c r="K93" s="304"/>
    </row>
    <row r="94" spans="1:11" x14ac:dyDescent="0.25">
      <c r="A94" s="516" t="s">
        <v>584</v>
      </c>
      <c r="B94" s="517" t="s">
        <v>356</v>
      </c>
      <c r="C94" s="518">
        <v>37</v>
      </c>
      <c r="D94" s="519">
        <v>0</v>
      </c>
      <c r="E94" s="520">
        <v>81.25</v>
      </c>
      <c r="G94" s="304"/>
      <c r="H94" s="304"/>
      <c r="I94" s="304"/>
      <c r="J94" s="304"/>
      <c r="K94" s="304"/>
    </row>
    <row r="95" spans="1:11" x14ac:dyDescent="0.25">
      <c r="A95" s="516" t="s">
        <v>585</v>
      </c>
      <c r="B95" s="517" t="s">
        <v>356</v>
      </c>
      <c r="C95" s="518">
        <v>1</v>
      </c>
      <c r="D95" s="519">
        <v>0</v>
      </c>
      <c r="E95" s="520">
        <v>18.75</v>
      </c>
      <c r="G95" s="304"/>
      <c r="H95" s="304"/>
      <c r="I95" s="304"/>
      <c r="J95" s="304"/>
      <c r="K95" s="304"/>
    </row>
    <row r="96" spans="1:11" x14ac:dyDescent="0.25">
      <c r="A96" s="516" t="s">
        <v>590</v>
      </c>
      <c r="B96" s="517" t="s">
        <v>356</v>
      </c>
      <c r="C96" s="518">
        <v>2</v>
      </c>
      <c r="D96" s="519">
        <v>0</v>
      </c>
      <c r="E96" s="520">
        <v>43.75</v>
      </c>
      <c r="G96" s="304"/>
      <c r="H96" s="304"/>
      <c r="I96" s="304"/>
      <c r="J96" s="304"/>
      <c r="K96" s="304"/>
    </row>
    <row r="97" spans="1:11" x14ac:dyDescent="0.25">
      <c r="A97" s="516" t="s">
        <v>591</v>
      </c>
      <c r="B97" s="517" t="s">
        <v>356</v>
      </c>
      <c r="C97" s="518">
        <v>3</v>
      </c>
      <c r="D97" s="519">
        <v>0</v>
      </c>
      <c r="E97" s="520">
        <v>87.5</v>
      </c>
      <c r="G97" s="304"/>
      <c r="H97" s="304"/>
      <c r="I97" s="304"/>
      <c r="J97" s="304"/>
      <c r="K97" s="304"/>
    </row>
    <row r="98" spans="1:11" x14ac:dyDescent="0.25">
      <c r="A98" s="516" t="s">
        <v>592</v>
      </c>
      <c r="B98" s="517" t="s">
        <v>356</v>
      </c>
      <c r="C98" s="518">
        <v>4</v>
      </c>
      <c r="D98" s="519">
        <v>6.25</v>
      </c>
      <c r="E98" s="520">
        <v>75</v>
      </c>
      <c r="G98" s="304"/>
      <c r="H98" s="304"/>
      <c r="I98" s="304"/>
      <c r="J98" s="304"/>
      <c r="K98" s="304"/>
    </row>
    <row r="99" spans="1:11" x14ac:dyDescent="0.25">
      <c r="A99" s="516" t="s">
        <v>593</v>
      </c>
      <c r="B99" s="517" t="s">
        <v>356</v>
      </c>
      <c r="C99" s="518">
        <v>5</v>
      </c>
      <c r="D99" s="519">
        <v>0</v>
      </c>
      <c r="E99" s="520">
        <v>87.5</v>
      </c>
      <c r="G99" s="304"/>
      <c r="H99" s="304"/>
      <c r="I99" s="304"/>
      <c r="J99" s="304"/>
      <c r="K99" s="304"/>
    </row>
    <row r="100" spans="1:11" x14ac:dyDescent="0.25">
      <c r="A100" s="516" t="s">
        <v>594</v>
      </c>
      <c r="B100" s="517" t="s">
        <v>356</v>
      </c>
      <c r="C100" s="518">
        <v>6</v>
      </c>
      <c r="D100" s="519">
        <v>0</v>
      </c>
      <c r="E100" s="520">
        <v>100</v>
      </c>
      <c r="G100" s="304"/>
      <c r="H100" s="304"/>
      <c r="I100" s="304"/>
      <c r="J100" s="304"/>
      <c r="K100" s="304"/>
    </row>
    <row r="101" spans="1:11" x14ac:dyDescent="0.25">
      <c r="A101" s="516" t="s">
        <v>595</v>
      </c>
      <c r="B101" s="517" t="s">
        <v>356</v>
      </c>
      <c r="C101" s="518">
        <v>7</v>
      </c>
      <c r="D101" s="519">
        <v>0</v>
      </c>
      <c r="E101" s="520">
        <v>93.75</v>
      </c>
      <c r="G101" s="304"/>
      <c r="H101" s="304"/>
      <c r="I101" s="304"/>
      <c r="J101" s="304"/>
      <c r="K101" s="304"/>
    </row>
    <row r="102" spans="1:11" x14ac:dyDescent="0.25">
      <c r="A102" s="516" t="s">
        <v>596</v>
      </c>
      <c r="B102" s="517" t="s">
        <v>356</v>
      </c>
      <c r="C102" s="518">
        <v>8</v>
      </c>
      <c r="D102" s="519">
        <v>0</v>
      </c>
      <c r="E102" s="520">
        <v>75</v>
      </c>
      <c r="G102" s="304"/>
      <c r="H102" s="304"/>
      <c r="I102" s="304"/>
      <c r="J102" s="304"/>
      <c r="K102" s="304"/>
    </row>
    <row r="103" spans="1:11" x14ac:dyDescent="0.25">
      <c r="A103" s="516" t="s">
        <v>597</v>
      </c>
      <c r="B103" s="517" t="s">
        <v>356</v>
      </c>
      <c r="C103" s="518">
        <v>9</v>
      </c>
      <c r="D103" s="519">
        <v>0</v>
      </c>
      <c r="E103" s="520">
        <v>55.5555555555556</v>
      </c>
      <c r="G103" s="304"/>
      <c r="H103" s="304"/>
      <c r="I103" s="304"/>
      <c r="J103" s="304"/>
      <c r="K103" s="304"/>
    </row>
    <row r="104" spans="1:11" x14ac:dyDescent="0.25">
      <c r="A104" s="516" t="s">
        <v>598</v>
      </c>
      <c r="B104" s="517" t="s">
        <v>356</v>
      </c>
      <c r="C104" s="518">
        <v>10</v>
      </c>
      <c r="D104" s="519">
        <v>0</v>
      </c>
      <c r="E104" s="520">
        <v>37.5</v>
      </c>
      <c r="G104" s="304"/>
      <c r="H104" s="304"/>
      <c r="I104" s="304"/>
      <c r="J104" s="304"/>
      <c r="K104" s="304"/>
    </row>
    <row r="105" spans="1:11" x14ac:dyDescent="0.25">
      <c r="A105" s="516" t="s">
        <v>599</v>
      </c>
      <c r="B105" s="517" t="s">
        <v>356</v>
      </c>
      <c r="C105" s="518">
        <v>11</v>
      </c>
      <c r="D105" s="519">
        <v>0</v>
      </c>
      <c r="E105" s="520">
        <v>75</v>
      </c>
      <c r="G105" s="304"/>
      <c r="H105" s="304"/>
      <c r="I105" s="304"/>
      <c r="J105" s="304"/>
      <c r="K105" s="304"/>
    </row>
    <row r="106" spans="1:11" x14ac:dyDescent="0.25">
      <c r="A106" s="516" t="s">
        <v>600</v>
      </c>
      <c r="B106" s="517" t="s">
        <v>356</v>
      </c>
      <c r="C106" s="518">
        <v>12</v>
      </c>
      <c r="D106" s="519">
        <v>6.25</v>
      </c>
      <c r="E106" s="520">
        <v>37.5</v>
      </c>
      <c r="G106" s="304"/>
      <c r="H106" s="304"/>
      <c r="I106" s="304"/>
      <c r="J106" s="304"/>
      <c r="K106" s="304"/>
    </row>
    <row r="107" spans="1:11" x14ac:dyDescent="0.25">
      <c r="A107" s="516" t="s">
        <v>601</v>
      </c>
      <c r="B107" s="517" t="s">
        <v>356</v>
      </c>
      <c r="C107" s="518">
        <v>13</v>
      </c>
      <c r="D107" s="519">
        <v>6.25</v>
      </c>
      <c r="E107" s="520">
        <v>62.5</v>
      </c>
      <c r="G107" s="304"/>
      <c r="H107" s="304"/>
      <c r="I107" s="304"/>
      <c r="J107" s="304"/>
      <c r="K107" s="304"/>
    </row>
    <row r="108" spans="1:11" x14ac:dyDescent="0.25">
      <c r="A108" s="516" t="s">
        <v>602</v>
      </c>
      <c r="B108" s="517" t="s">
        <v>356</v>
      </c>
      <c r="C108" s="518">
        <v>14</v>
      </c>
      <c r="D108" s="519">
        <v>50</v>
      </c>
      <c r="E108" s="520">
        <v>33.3333333333333</v>
      </c>
      <c r="G108" s="304"/>
      <c r="H108" s="304"/>
      <c r="I108" s="304"/>
      <c r="J108" s="304"/>
      <c r="K108" s="304"/>
    </row>
    <row r="109" spans="1:11" x14ac:dyDescent="0.25">
      <c r="A109" s="516" t="s">
        <v>603</v>
      </c>
      <c r="B109" s="517" t="s">
        <v>356</v>
      </c>
      <c r="C109" s="518">
        <v>15</v>
      </c>
      <c r="D109" s="519">
        <v>25</v>
      </c>
      <c r="E109" s="520">
        <v>31.25</v>
      </c>
      <c r="G109" s="304"/>
      <c r="H109" s="304"/>
      <c r="I109" s="304"/>
      <c r="J109" s="304"/>
      <c r="K109" s="304"/>
    </row>
    <row r="110" spans="1:11" x14ac:dyDescent="0.25">
      <c r="A110" s="516" t="s">
        <v>604</v>
      </c>
      <c r="B110" s="517" t="s">
        <v>356</v>
      </c>
      <c r="C110" s="518">
        <v>16</v>
      </c>
      <c r="D110" s="519">
        <v>6.25</v>
      </c>
      <c r="E110" s="520">
        <v>12.5</v>
      </c>
      <c r="G110" s="304"/>
      <c r="H110" s="304"/>
      <c r="I110" s="304"/>
      <c r="J110" s="304"/>
      <c r="K110" s="304"/>
    </row>
    <row r="111" spans="1:11" x14ac:dyDescent="0.25">
      <c r="A111" s="516" t="s">
        <v>605</v>
      </c>
      <c r="B111" s="517" t="s">
        <v>356</v>
      </c>
      <c r="C111" s="518">
        <v>17</v>
      </c>
      <c r="D111" s="519">
        <v>12.5</v>
      </c>
      <c r="E111" s="520">
        <v>37.5</v>
      </c>
      <c r="G111" s="304"/>
      <c r="H111" s="304"/>
      <c r="I111" s="304"/>
      <c r="J111" s="304"/>
      <c r="K111" s="304"/>
    </row>
    <row r="112" spans="1:11" x14ac:dyDescent="0.25">
      <c r="A112" s="516" t="s">
        <v>606</v>
      </c>
      <c r="B112" s="517" t="s">
        <v>356</v>
      </c>
      <c r="C112" s="518">
        <v>18</v>
      </c>
      <c r="D112" s="519">
        <v>0</v>
      </c>
      <c r="E112" s="520">
        <v>68.75</v>
      </c>
      <c r="G112" s="304"/>
      <c r="H112" s="304"/>
      <c r="I112" s="304"/>
      <c r="J112" s="304"/>
      <c r="K112" s="304"/>
    </row>
    <row r="113" spans="1:11" x14ac:dyDescent="0.25">
      <c r="A113" s="516" t="s">
        <v>607</v>
      </c>
      <c r="B113" s="517" t="s">
        <v>356</v>
      </c>
      <c r="C113" s="518">
        <v>19</v>
      </c>
      <c r="D113" s="519">
        <v>37.5</v>
      </c>
      <c r="E113" s="520">
        <v>43.75</v>
      </c>
      <c r="G113" s="304"/>
      <c r="H113" s="304"/>
      <c r="I113" s="304"/>
      <c r="J113" s="304"/>
      <c r="K113" s="304"/>
    </row>
    <row r="114" spans="1:11" x14ac:dyDescent="0.25">
      <c r="A114" s="516" t="s">
        <v>608</v>
      </c>
      <c r="B114" s="517" t="s">
        <v>356</v>
      </c>
      <c r="C114" s="518">
        <v>20</v>
      </c>
      <c r="D114" s="519">
        <v>0</v>
      </c>
      <c r="E114" s="520">
        <v>75</v>
      </c>
      <c r="G114" s="304"/>
      <c r="H114" s="304"/>
      <c r="I114" s="304"/>
      <c r="J114" s="304"/>
      <c r="K114" s="304"/>
    </row>
    <row r="115" spans="1:11" x14ac:dyDescent="0.25">
      <c r="A115" s="516" t="s">
        <v>609</v>
      </c>
      <c r="B115" s="517" t="s">
        <v>356</v>
      </c>
      <c r="C115" s="518">
        <v>21</v>
      </c>
      <c r="D115" s="519">
        <v>31.25</v>
      </c>
      <c r="E115" s="520">
        <v>37.5</v>
      </c>
      <c r="G115" s="304"/>
      <c r="H115" s="304"/>
      <c r="I115" s="304"/>
      <c r="J115" s="304"/>
      <c r="K115" s="304"/>
    </row>
    <row r="116" spans="1:11" x14ac:dyDescent="0.25">
      <c r="A116" s="516" t="s">
        <v>610</v>
      </c>
      <c r="B116" s="517" t="s">
        <v>356</v>
      </c>
      <c r="C116" s="518">
        <v>22</v>
      </c>
      <c r="D116" s="519">
        <v>31.25</v>
      </c>
      <c r="E116" s="520">
        <v>25</v>
      </c>
      <c r="G116" s="304"/>
      <c r="H116" s="304"/>
      <c r="I116" s="304"/>
      <c r="J116" s="304"/>
      <c r="K116" s="304"/>
    </row>
    <row r="117" spans="1:11" x14ac:dyDescent="0.25">
      <c r="A117" s="516" t="s">
        <v>611</v>
      </c>
      <c r="B117" s="517" t="s">
        <v>356</v>
      </c>
      <c r="C117" s="518">
        <v>23</v>
      </c>
      <c r="D117" s="519">
        <v>6.25</v>
      </c>
      <c r="E117" s="520">
        <v>75</v>
      </c>
      <c r="G117" s="304"/>
      <c r="H117" s="304"/>
      <c r="I117" s="304"/>
      <c r="J117" s="304"/>
      <c r="K117" s="304"/>
    </row>
    <row r="118" spans="1:11" x14ac:dyDescent="0.25">
      <c r="A118" s="516" t="s">
        <v>612</v>
      </c>
      <c r="B118" s="517" t="s">
        <v>356</v>
      </c>
      <c r="C118" s="518">
        <v>24</v>
      </c>
      <c r="D118" s="519">
        <v>12.5</v>
      </c>
      <c r="E118" s="520">
        <v>12.5</v>
      </c>
      <c r="G118" s="304"/>
      <c r="H118" s="304"/>
      <c r="I118" s="304"/>
      <c r="J118" s="304"/>
      <c r="K118" s="304"/>
    </row>
    <row r="119" spans="1:11" x14ac:dyDescent="0.25">
      <c r="A119" s="516" t="s">
        <v>613</v>
      </c>
      <c r="B119" s="517" t="s">
        <v>356</v>
      </c>
      <c r="C119" s="518">
        <v>25</v>
      </c>
      <c r="D119" s="519">
        <v>6.25</v>
      </c>
      <c r="E119" s="520">
        <v>93.75</v>
      </c>
      <c r="G119" s="304"/>
      <c r="H119" s="304"/>
      <c r="I119" s="304"/>
      <c r="J119" s="304"/>
      <c r="K119" s="304"/>
    </row>
    <row r="120" spans="1:11" x14ac:dyDescent="0.25">
      <c r="A120" s="516" t="s">
        <v>614</v>
      </c>
      <c r="B120" s="517" t="s">
        <v>356</v>
      </c>
      <c r="C120" s="518">
        <v>26</v>
      </c>
      <c r="D120" s="519">
        <v>6.25</v>
      </c>
      <c r="E120" s="520">
        <v>81.25</v>
      </c>
      <c r="G120" s="304"/>
      <c r="H120" s="304"/>
      <c r="I120" s="304"/>
      <c r="J120" s="304"/>
      <c r="K120" s="304"/>
    </row>
    <row r="121" spans="1:11" x14ac:dyDescent="0.25">
      <c r="A121" s="516" t="s">
        <v>615</v>
      </c>
      <c r="B121" s="517" t="s">
        <v>356</v>
      </c>
      <c r="C121" s="518">
        <v>27</v>
      </c>
      <c r="D121" s="519">
        <v>12.5</v>
      </c>
      <c r="E121" s="520">
        <v>75</v>
      </c>
      <c r="G121" s="304"/>
      <c r="H121" s="304"/>
      <c r="I121" s="304"/>
      <c r="J121" s="304"/>
      <c r="K121" s="304"/>
    </row>
    <row r="122" spans="1:11" x14ac:dyDescent="0.25">
      <c r="A122" s="516" t="s">
        <v>616</v>
      </c>
      <c r="B122" s="517" t="s">
        <v>356</v>
      </c>
      <c r="C122" s="518">
        <v>28</v>
      </c>
      <c r="D122" s="519">
        <v>0</v>
      </c>
      <c r="E122" s="520">
        <v>75</v>
      </c>
      <c r="G122" s="304"/>
      <c r="H122" s="304"/>
      <c r="I122" s="304"/>
      <c r="J122" s="304"/>
      <c r="K122" s="304"/>
    </row>
    <row r="123" spans="1:11" x14ac:dyDescent="0.25">
      <c r="A123" s="516" t="s">
        <v>617</v>
      </c>
      <c r="B123" s="517" t="s">
        <v>356</v>
      </c>
      <c r="C123" s="518">
        <v>29</v>
      </c>
      <c r="D123" s="519">
        <v>0</v>
      </c>
      <c r="E123" s="520">
        <v>93.75</v>
      </c>
      <c r="G123" s="304"/>
      <c r="H123" s="304"/>
      <c r="I123" s="304"/>
      <c r="J123" s="304"/>
      <c r="K123" s="304"/>
    </row>
    <row r="124" spans="1:11" x14ac:dyDescent="0.25">
      <c r="A124" s="516" t="s">
        <v>618</v>
      </c>
      <c r="B124" s="517" t="s">
        <v>356</v>
      </c>
      <c r="C124" s="518">
        <v>30</v>
      </c>
      <c r="D124" s="519">
        <v>0</v>
      </c>
      <c r="E124" s="520">
        <v>81.25</v>
      </c>
      <c r="G124" s="304"/>
      <c r="H124" s="304"/>
      <c r="I124" s="304"/>
      <c r="J124" s="304"/>
      <c r="K124" s="304"/>
    </row>
    <row r="125" spans="1:11" x14ac:dyDescent="0.25">
      <c r="A125" s="516" t="s">
        <v>619</v>
      </c>
      <c r="B125" s="517" t="s">
        <v>356</v>
      </c>
      <c r="C125" s="518">
        <v>31</v>
      </c>
      <c r="D125" s="519">
        <v>0</v>
      </c>
      <c r="E125" s="520">
        <v>87.5</v>
      </c>
      <c r="G125" s="304"/>
      <c r="H125" s="304"/>
      <c r="I125" s="304"/>
      <c r="J125" s="304"/>
      <c r="K125" s="304"/>
    </row>
    <row r="126" spans="1:11" x14ac:dyDescent="0.25">
      <c r="A126" s="516" t="s">
        <v>620</v>
      </c>
      <c r="B126" s="517" t="s">
        <v>356</v>
      </c>
      <c r="C126" s="518">
        <v>32</v>
      </c>
      <c r="D126" s="519">
        <v>0</v>
      </c>
      <c r="E126" s="520">
        <v>81.25</v>
      </c>
      <c r="G126" s="304"/>
      <c r="H126" s="304"/>
      <c r="I126" s="304"/>
      <c r="J126" s="304"/>
      <c r="K126" s="304"/>
    </row>
    <row r="127" spans="1:11" x14ac:dyDescent="0.25">
      <c r="A127" s="516" t="s">
        <v>621</v>
      </c>
      <c r="B127" s="517" t="s">
        <v>356</v>
      </c>
      <c r="C127" s="518">
        <v>33</v>
      </c>
      <c r="D127" s="519">
        <v>0</v>
      </c>
      <c r="E127" s="520">
        <v>81.25</v>
      </c>
      <c r="G127" s="304"/>
      <c r="H127" s="304"/>
      <c r="I127" s="304"/>
      <c r="J127" s="304"/>
      <c r="K127" s="304"/>
    </row>
    <row r="128" spans="1:11" x14ac:dyDescent="0.25">
      <c r="A128" s="516" t="s">
        <v>622</v>
      </c>
      <c r="B128" s="517" t="s">
        <v>356</v>
      </c>
      <c r="C128" s="518">
        <v>34</v>
      </c>
      <c r="D128" s="519">
        <v>0</v>
      </c>
      <c r="E128" s="520">
        <v>87.5</v>
      </c>
      <c r="G128" s="304"/>
      <c r="H128" s="304"/>
      <c r="I128" s="304"/>
      <c r="J128" s="304"/>
      <c r="K128" s="304"/>
    </row>
    <row r="129" spans="1:11" x14ac:dyDescent="0.25">
      <c r="A129" s="516" t="s">
        <v>623</v>
      </c>
      <c r="B129" s="517" t="s">
        <v>356</v>
      </c>
      <c r="C129" s="518">
        <v>35</v>
      </c>
      <c r="D129" s="519">
        <v>0</v>
      </c>
      <c r="E129" s="520">
        <v>100</v>
      </c>
      <c r="G129" s="304"/>
      <c r="H129" s="304"/>
      <c r="I129" s="304"/>
      <c r="J129" s="304"/>
      <c r="K129" s="304"/>
    </row>
    <row r="130" spans="1:11" x14ac:dyDescent="0.25">
      <c r="A130" s="516" t="s">
        <v>624</v>
      </c>
      <c r="B130" s="517" t="s">
        <v>356</v>
      </c>
      <c r="C130" s="518">
        <v>36</v>
      </c>
      <c r="D130" s="519">
        <v>0</v>
      </c>
      <c r="E130" s="520">
        <v>100</v>
      </c>
      <c r="G130" s="304"/>
      <c r="H130" s="304"/>
      <c r="I130" s="304"/>
      <c r="J130" s="304"/>
      <c r="K130" s="304"/>
    </row>
    <row r="131" spans="1:11" x14ac:dyDescent="0.25">
      <c r="A131" s="516" t="s">
        <v>625</v>
      </c>
      <c r="B131" s="517" t="s">
        <v>356</v>
      </c>
      <c r="C131" s="518">
        <v>37</v>
      </c>
      <c r="D131" s="519">
        <v>0</v>
      </c>
      <c r="E131" s="520">
        <v>87.5</v>
      </c>
      <c r="G131" s="304"/>
      <c r="H131" s="304"/>
      <c r="I131" s="304"/>
      <c r="J131" s="304"/>
      <c r="K131" s="304"/>
    </row>
    <row r="132" spans="1:11" x14ac:dyDescent="0.25">
      <c r="A132" s="516" t="s">
        <v>626</v>
      </c>
      <c r="B132" s="517" t="s">
        <v>356</v>
      </c>
      <c r="C132" s="518">
        <v>38</v>
      </c>
      <c r="D132" s="519">
        <v>0</v>
      </c>
      <c r="E132" s="520">
        <v>93.75</v>
      </c>
      <c r="G132" s="304"/>
      <c r="H132" s="304"/>
      <c r="I132" s="304"/>
      <c r="J132" s="304"/>
      <c r="K132" s="304"/>
    </row>
    <row r="133" spans="1:11" x14ac:dyDescent="0.25">
      <c r="A133" s="516" t="s">
        <v>627</v>
      </c>
      <c r="B133" s="517" t="s">
        <v>356</v>
      </c>
      <c r="C133" s="518">
        <v>39</v>
      </c>
      <c r="D133" s="519">
        <v>0</v>
      </c>
      <c r="E133" s="520">
        <v>81.25</v>
      </c>
      <c r="G133" s="304"/>
      <c r="H133" s="304"/>
      <c r="I133" s="304"/>
      <c r="J133" s="304"/>
      <c r="K133" s="304"/>
    </row>
    <row r="134" spans="1:11" x14ac:dyDescent="0.25">
      <c r="A134" s="516" t="s">
        <v>628</v>
      </c>
      <c r="B134" s="517" t="s">
        <v>356</v>
      </c>
      <c r="C134" s="518">
        <v>40</v>
      </c>
      <c r="D134" s="519">
        <v>0</v>
      </c>
      <c r="E134" s="520">
        <v>87.5</v>
      </c>
      <c r="G134" s="304"/>
      <c r="H134" s="304"/>
      <c r="I134" s="304"/>
      <c r="J134" s="304"/>
      <c r="K134" s="304"/>
    </row>
    <row r="135" spans="1:11" x14ac:dyDescent="0.25">
      <c r="A135" s="516" t="s">
        <v>629</v>
      </c>
      <c r="B135" s="517" t="s">
        <v>356</v>
      </c>
      <c r="C135" s="518">
        <v>41</v>
      </c>
      <c r="D135" s="519">
        <v>0</v>
      </c>
      <c r="E135" s="520">
        <v>43.75</v>
      </c>
      <c r="G135" s="304"/>
      <c r="H135" s="304"/>
      <c r="I135" s="304"/>
      <c r="J135" s="304"/>
      <c r="K135" s="304"/>
    </row>
    <row r="136" spans="1:11" x14ac:dyDescent="0.25">
      <c r="A136" s="516" t="s">
        <v>630</v>
      </c>
      <c r="B136" s="517" t="s">
        <v>356</v>
      </c>
      <c r="C136" s="518">
        <v>42</v>
      </c>
      <c r="D136" s="519">
        <v>0</v>
      </c>
      <c r="E136" s="520">
        <v>81.25</v>
      </c>
      <c r="G136" s="304"/>
      <c r="H136" s="304"/>
      <c r="I136" s="304"/>
      <c r="J136" s="304"/>
      <c r="K136" s="304"/>
    </row>
    <row r="137" spans="1:11" x14ac:dyDescent="0.25">
      <c r="A137" s="516" t="s">
        <v>631</v>
      </c>
      <c r="B137" s="517" t="s">
        <v>356</v>
      </c>
      <c r="C137" s="518">
        <v>1</v>
      </c>
      <c r="D137" s="519">
        <v>0</v>
      </c>
      <c r="E137" s="520">
        <v>25</v>
      </c>
      <c r="G137" s="304"/>
      <c r="H137" s="304"/>
      <c r="I137" s="304"/>
      <c r="J137" s="304"/>
      <c r="K137" s="304"/>
    </row>
    <row r="138" spans="1:11" x14ac:dyDescent="0.25">
      <c r="A138" s="516" t="s">
        <v>636</v>
      </c>
      <c r="B138" s="517" t="s">
        <v>356</v>
      </c>
      <c r="C138" s="518">
        <v>2</v>
      </c>
      <c r="D138" s="519">
        <v>6.25</v>
      </c>
      <c r="E138" s="520">
        <v>37.5</v>
      </c>
      <c r="G138" s="304"/>
      <c r="H138" s="304"/>
      <c r="I138" s="304"/>
      <c r="J138" s="304"/>
      <c r="K138" s="304"/>
    </row>
    <row r="139" spans="1:11" x14ac:dyDescent="0.25">
      <c r="A139" s="516" t="s">
        <v>637</v>
      </c>
      <c r="B139" s="517" t="s">
        <v>356</v>
      </c>
      <c r="C139" s="518">
        <v>3</v>
      </c>
      <c r="D139" s="519">
        <v>6.25</v>
      </c>
      <c r="E139" s="520">
        <v>12.5</v>
      </c>
      <c r="G139" s="304"/>
      <c r="H139" s="304"/>
      <c r="I139" s="304"/>
      <c r="J139" s="304"/>
      <c r="K139" s="304"/>
    </row>
    <row r="140" spans="1:11" x14ac:dyDescent="0.25">
      <c r="A140" s="516" t="s">
        <v>638</v>
      </c>
      <c r="B140" s="517" t="s">
        <v>356</v>
      </c>
      <c r="C140" s="518">
        <v>4</v>
      </c>
      <c r="D140" s="519">
        <v>0</v>
      </c>
      <c r="E140" s="520">
        <v>56.25</v>
      </c>
      <c r="G140" s="304"/>
      <c r="H140" s="304"/>
      <c r="I140" s="304"/>
      <c r="J140" s="304"/>
      <c r="K140" s="304"/>
    </row>
    <row r="141" spans="1:11" x14ac:dyDescent="0.25">
      <c r="A141" s="516" t="s">
        <v>639</v>
      </c>
      <c r="B141" s="517" t="s">
        <v>356</v>
      </c>
      <c r="C141" s="518">
        <v>5</v>
      </c>
      <c r="D141" s="519">
        <v>0</v>
      </c>
      <c r="E141" s="520">
        <v>37.5</v>
      </c>
      <c r="G141" s="304"/>
      <c r="H141" s="304"/>
      <c r="I141" s="304"/>
      <c r="J141" s="304"/>
      <c r="K141" s="304"/>
    </row>
    <row r="142" spans="1:11" x14ac:dyDescent="0.25">
      <c r="A142" s="516" t="s">
        <v>640</v>
      </c>
      <c r="B142" s="517" t="s">
        <v>356</v>
      </c>
      <c r="C142" s="518">
        <v>6</v>
      </c>
      <c r="D142" s="519">
        <v>0</v>
      </c>
      <c r="E142" s="520">
        <v>12.5</v>
      </c>
      <c r="G142" s="304"/>
      <c r="H142" s="304"/>
      <c r="I142" s="304"/>
      <c r="J142" s="304"/>
      <c r="K142" s="304"/>
    </row>
    <row r="143" spans="1:11" x14ac:dyDescent="0.25">
      <c r="A143" s="516" t="s">
        <v>641</v>
      </c>
      <c r="B143" s="517" t="s">
        <v>356</v>
      </c>
      <c r="C143" s="518">
        <v>7</v>
      </c>
      <c r="D143" s="519">
        <v>0</v>
      </c>
      <c r="E143" s="520">
        <v>87.5</v>
      </c>
      <c r="G143" s="304"/>
      <c r="H143" s="304"/>
      <c r="I143" s="304"/>
      <c r="J143" s="304"/>
      <c r="K143" s="304"/>
    </row>
    <row r="144" spans="1:11" x14ac:dyDescent="0.25">
      <c r="A144" s="516" t="s">
        <v>642</v>
      </c>
      <c r="B144" s="517" t="s">
        <v>356</v>
      </c>
      <c r="C144" s="518">
        <v>8</v>
      </c>
      <c r="D144" s="519">
        <v>0</v>
      </c>
      <c r="E144" s="520">
        <v>81.25</v>
      </c>
      <c r="G144" s="304"/>
      <c r="H144" s="304"/>
      <c r="I144" s="304"/>
      <c r="J144" s="304"/>
      <c r="K144" s="304"/>
    </row>
    <row r="145" spans="1:11" x14ac:dyDescent="0.25">
      <c r="A145" s="516" t="s">
        <v>643</v>
      </c>
      <c r="B145" s="517" t="s">
        <v>356</v>
      </c>
      <c r="C145" s="518">
        <v>9</v>
      </c>
      <c r="D145" s="519">
        <v>0</v>
      </c>
      <c r="E145" s="520">
        <v>87.5</v>
      </c>
      <c r="G145" s="304"/>
      <c r="H145" s="304"/>
      <c r="I145" s="304"/>
      <c r="J145" s="304"/>
      <c r="K145" s="304"/>
    </row>
    <row r="146" spans="1:11" x14ac:dyDescent="0.25">
      <c r="A146" s="516" t="s">
        <v>644</v>
      </c>
      <c r="B146" s="517" t="s">
        <v>356</v>
      </c>
      <c r="C146" s="518">
        <v>10</v>
      </c>
      <c r="D146" s="519">
        <v>0</v>
      </c>
      <c r="E146" s="520">
        <v>56.25</v>
      </c>
      <c r="G146" s="304"/>
      <c r="H146" s="304"/>
      <c r="I146" s="304"/>
      <c r="J146" s="304"/>
      <c r="K146" s="304"/>
    </row>
    <row r="147" spans="1:11" x14ac:dyDescent="0.25">
      <c r="A147" s="516" t="s">
        <v>645</v>
      </c>
      <c r="B147" s="517" t="s">
        <v>356</v>
      </c>
      <c r="C147" s="518">
        <v>11</v>
      </c>
      <c r="D147" s="519">
        <v>0</v>
      </c>
      <c r="E147" s="520">
        <v>43.75</v>
      </c>
      <c r="G147" s="304"/>
      <c r="H147" s="304"/>
      <c r="I147" s="304"/>
      <c r="J147" s="304"/>
      <c r="K147" s="304"/>
    </row>
    <row r="148" spans="1:11" x14ac:dyDescent="0.25">
      <c r="A148" s="516" t="s">
        <v>646</v>
      </c>
      <c r="B148" s="517" t="s">
        <v>356</v>
      </c>
      <c r="C148" s="518">
        <v>12</v>
      </c>
      <c r="D148" s="519">
        <v>0</v>
      </c>
      <c r="E148" s="520">
        <v>68.75</v>
      </c>
      <c r="G148" s="304"/>
      <c r="H148" s="304"/>
      <c r="I148" s="304"/>
      <c r="J148" s="304"/>
      <c r="K148" s="304"/>
    </row>
    <row r="149" spans="1:11" x14ac:dyDescent="0.25">
      <c r="A149" s="516" t="s">
        <v>647</v>
      </c>
      <c r="B149" s="517" t="s">
        <v>356</v>
      </c>
      <c r="C149" s="518">
        <v>13</v>
      </c>
      <c r="D149" s="519">
        <v>0</v>
      </c>
      <c r="E149" s="520">
        <v>87.5</v>
      </c>
      <c r="G149" s="304"/>
      <c r="H149" s="304"/>
      <c r="I149" s="304"/>
      <c r="J149" s="304"/>
      <c r="K149" s="304"/>
    </row>
    <row r="150" spans="1:11" x14ac:dyDescent="0.25">
      <c r="A150" s="516" t="s">
        <v>648</v>
      </c>
      <c r="B150" s="517" t="s">
        <v>356</v>
      </c>
      <c r="C150" s="518">
        <v>14</v>
      </c>
      <c r="D150" s="519">
        <v>0</v>
      </c>
      <c r="E150" s="520">
        <v>93.75</v>
      </c>
      <c r="G150" s="304"/>
      <c r="H150" s="304"/>
      <c r="I150" s="304"/>
      <c r="J150" s="304"/>
      <c r="K150" s="304"/>
    </row>
    <row r="151" spans="1:11" x14ac:dyDescent="0.25">
      <c r="A151" s="516" t="s">
        <v>649</v>
      </c>
      <c r="B151" s="517" t="s">
        <v>356</v>
      </c>
      <c r="C151" s="518">
        <v>15</v>
      </c>
      <c r="D151" s="519">
        <v>0</v>
      </c>
      <c r="E151" s="520">
        <v>62.5</v>
      </c>
      <c r="G151" s="304"/>
      <c r="H151" s="304"/>
      <c r="I151" s="304"/>
      <c r="J151" s="304"/>
      <c r="K151" s="304"/>
    </row>
    <row r="152" spans="1:11" x14ac:dyDescent="0.25">
      <c r="A152" s="516" t="s">
        <v>650</v>
      </c>
      <c r="B152" s="517" t="s">
        <v>356</v>
      </c>
      <c r="C152" s="518">
        <v>16</v>
      </c>
      <c r="D152" s="519">
        <v>0</v>
      </c>
      <c r="E152" s="520">
        <v>31.25</v>
      </c>
      <c r="G152" s="304"/>
      <c r="H152" s="304"/>
      <c r="I152" s="304"/>
      <c r="J152" s="304"/>
      <c r="K152" s="304"/>
    </row>
    <row r="153" spans="1:11" x14ac:dyDescent="0.25">
      <c r="A153" s="516" t="s">
        <v>651</v>
      </c>
      <c r="B153" s="517" t="s">
        <v>356</v>
      </c>
      <c r="C153" s="518">
        <v>17</v>
      </c>
      <c r="D153" s="519">
        <v>0</v>
      </c>
      <c r="E153" s="520">
        <v>18.75</v>
      </c>
      <c r="G153" s="304"/>
      <c r="H153" s="304"/>
      <c r="I153" s="304"/>
      <c r="J153" s="304"/>
      <c r="K153" s="304"/>
    </row>
    <row r="154" spans="1:11" x14ac:dyDescent="0.25">
      <c r="A154" s="516" t="s">
        <v>652</v>
      </c>
      <c r="B154" s="517" t="s">
        <v>356</v>
      </c>
      <c r="C154" s="518">
        <v>18</v>
      </c>
      <c r="D154" s="519">
        <v>0</v>
      </c>
      <c r="E154" s="520">
        <v>56.25</v>
      </c>
      <c r="G154" s="304"/>
      <c r="H154" s="304"/>
      <c r="I154" s="304"/>
      <c r="J154" s="304"/>
      <c r="K154" s="304"/>
    </row>
    <row r="155" spans="1:11" x14ac:dyDescent="0.25">
      <c r="A155" s="516" t="s">
        <v>653</v>
      </c>
      <c r="B155" s="517" t="s">
        <v>356</v>
      </c>
      <c r="C155" s="518">
        <v>19</v>
      </c>
      <c r="D155" s="519">
        <v>0</v>
      </c>
      <c r="E155" s="520">
        <v>43.75</v>
      </c>
      <c r="G155" s="304"/>
      <c r="H155" s="304"/>
      <c r="I155" s="304"/>
      <c r="J155" s="304"/>
      <c r="K155" s="304"/>
    </row>
    <row r="156" spans="1:11" x14ac:dyDescent="0.25">
      <c r="A156" s="516" t="s">
        <v>654</v>
      </c>
      <c r="B156" s="517" t="s">
        <v>356</v>
      </c>
      <c r="C156" s="518">
        <v>20</v>
      </c>
      <c r="D156" s="519">
        <v>0</v>
      </c>
      <c r="E156" s="520">
        <v>75</v>
      </c>
      <c r="G156" s="304"/>
      <c r="H156" s="304"/>
      <c r="I156" s="304"/>
      <c r="J156" s="304"/>
      <c r="K156" s="304"/>
    </row>
    <row r="157" spans="1:11" x14ac:dyDescent="0.25">
      <c r="A157" s="516" t="s">
        <v>655</v>
      </c>
      <c r="B157" s="517" t="s">
        <v>356</v>
      </c>
      <c r="C157" s="518">
        <v>21</v>
      </c>
      <c r="D157" s="519">
        <v>0</v>
      </c>
      <c r="E157" s="520">
        <v>93.75</v>
      </c>
      <c r="G157" s="304"/>
      <c r="H157" s="304"/>
      <c r="I157" s="304"/>
      <c r="J157" s="304"/>
      <c r="K157" s="304"/>
    </row>
    <row r="158" spans="1:11" x14ac:dyDescent="0.25">
      <c r="A158" s="516" t="s">
        <v>656</v>
      </c>
      <c r="B158" s="517" t="s">
        <v>356</v>
      </c>
      <c r="C158" s="518">
        <v>22</v>
      </c>
      <c r="D158" s="519">
        <v>0</v>
      </c>
      <c r="E158" s="520">
        <v>75</v>
      </c>
      <c r="G158" s="304"/>
      <c r="H158" s="304"/>
      <c r="I158" s="304"/>
      <c r="J158" s="304"/>
      <c r="K158" s="304"/>
    </row>
    <row r="159" spans="1:11" x14ac:dyDescent="0.25">
      <c r="A159" s="516" t="s">
        <v>657</v>
      </c>
      <c r="B159" s="517" t="s">
        <v>356</v>
      </c>
      <c r="C159" s="518">
        <v>23</v>
      </c>
      <c r="D159" s="519">
        <v>0</v>
      </c>
      <c r="E159" s="520">
        <v>31.25</v>
      </c>
      <c r="G159" s="304"/>
      <c r="H159" s="304"/>
      <c r="I159" s="304"/>
      <c r="J159" s="304"/>
      <c r="K159" s="304"/>
    </row>
    <row r="160" spans="1:11" x14ac:dyDescent="0.25">
      <c r="A160" s="516" t="s">
        <v>658</v>
      </c>
      <c r="B160" s="517" t="s">
        <v>356</v>
      </c>
      <c r="C160" s="518">
        <v>24</v>
      </c>
      <c r="D160" s="519">
        <v>0</v>
      </c>
      <c r="E160" s="520">
        <v>62.5</v>
      </c>
      <c r="G160" s="304"/>
      <c r="H160" s="304"/>
      <c r="I160" s="304"/>
      <c r="J160" s="304"/>
      <c r="K160" s="304"/>
    </row>
    <row r="161" spans="1:11" x14ac:dyDescent="0.25">
      <c r="A161" s="516" t="s">
        <v>659</v>
      </c>
      <c r="B161" s="517" t="s">
        <v>356</v>
      </c>
      <c r="C161" s="518">
        <v>25</v>
      </c>
      <c r="D161" s="519">
        <v>0</v>
      </c>
      <c r="E161" s="520">
        <v>43.75</v>
      </c>
      <c r="G161" s="304"/>
      <c r="H161" s="304"/>
      <c r="I161" s="304"/>
      <c r="J161" s="304"/>
      <c r="K161" s="304"/>
    </row>
    <row r="162" spans="1:11" x14ac:dyDescent="0.25">
      <c r="A162" s="516" t="s">
        <v>660</v>
      </c>
      <c r="B162" s="517" t="s">
        <v>356</v>
      </c>
      <c r="C162" s="518">
        <v>26</v>
      </c>
      <c r="D162" s="519">
        <v>0</v>
      </c>
      <c r="E162" s="520">
        <v>81.25</v>
      </c>
      <c r="G162" s="304"/>
      <c r="H162" s="304"/>
      <c r="I162" s="304"/>
      <c r="J162" s="304"/>
      <c r="K162" s="304"/>
    </row>
    <row r="163" spans="1:11" x14ac:dyDescent="0.25">
      <c r="A163" s="516" t="s">
        <v>661</v>
      </c>
      <c r="B163" s="517" t="s">
        <v>356</v>
      </c>
      <c r="C163" s="518">
        <v>27</v>
      </c>
      <c r="D163" s="519">
        <v>0</v>
      </c>
      <c r="E163" s="520">
        <v>93.75</v>
      </c>
      <c r="G163" s="304"/>
      <c r="H163" s="304"/>
      <c r="I163" s="304"/>
      <c r="J163" s="304"/>
      <c r="K163" s="304"/>
    </row>
    <row r="164" spans="1:11" x14ac:dyDescent="0.25">
      <c r="A164" s="516" t="s">
        <v>662</v>
      </c>
      <c r="B164" s="517" t="s">
        <v>356</v>
      </c>
      <c r="C164" s="518">
        <v>28</v>
      </c>
      <c r="D164" s="519">
        <v>0</v>
      </c>
      <c r="E164" s="520">
        <v>62.5</v>
      </c>
      <c r="G164" s="304"/>
      <c r="H164" s="304"/>
      <c r="I164" s="304"/>
      <c r="J164" s="304"/>
      <c r="K164" s="304"/>
    </row>
    <row r="165" spans="1:11" x14ac:dyDescent="0.25">
      <c r="A165" s="516" t="s">
        <v>663</v>
      </c>
      <c r="B165" s="517" t="s">
        <v>356</v>
      </c>
      <c r="C165" s="518">
        <v>29</v>
      </c>
      <c r="D165" s="519">
        <v>0</v>
      </c>
      <c r="E165" s="520">
        <v>81.25</v>
      </c>
      <c r="G165" s="304"/>
      <c r="H165" s="304"/>
      <c r="I165" s="304"/>
      <c r="J165" s="304"/>
      <c r="K165" s="304"/>
    </row>
    <row r="166" spans="1:11" x14ac:dyDescent="0.25">
      <c r="A166" s="516" t="s">
        <v>664</v>
      </c>
      <c r="B166" s="517" t="s">
        <v>356</v>
      </c>
      <c r="C166" s="518">
        <v>30</v>
      </c>
      <c r="D166" s="519">
        <v>0</v>
      </c>
      <c r="E166" s="520">
        <v>50</v>
      </c>
      <c r="G166" s="304"/>
      <c r="H166" s="304"/>
      <c r="I166" s="304"/>
      <c r="J166" s="304"/>
      <c r="K166" s="304"/>
    </row>
    <row r="167" spans="1:11" x14ac:dyDescent="0.25">
      <c r="A167" s="516" t="s">
        <v>665</v>
      </c>
      <c r="B167" s="517" t="s">
        <v>356</v>
      </c>
      <c r="C167" s="518">
        <v>31</v>
      </c>
      <c r="D167" s="519">
        <v>0</v>
      </c>
      <c r="E167" s="520">
        <v>31.25</v>
      </c>
      <c r="G167" s="304"/>
      <c r="H167" s="304"/>
      <c r="I167" s="304"/>
      <c r="J167" s="304"/>
      <c r="K167" s="304"/>
    </row>
    <row r="168" spans="1:11" x14ac:dyDescent="0.25">
      <c r="A168" s="516" t="s">
        <v>666</v>
      </c>
      <c r="B168" s="517" t="s">
        <v>356</v>
      </c>
      <c r="C168" s="518">
        <v>32</v>
      </c>
      <c r="D168" s="519">
        <v>0</v>
      </c>
      <c r="E168" s="520">
        <v>62.5</v>
      </c>
      <c r="G168" s="304"/>
      <c r="H168" s="304"/>
      <c r="I168" s="304"/>
      <c r="J168" s="304"/>
      <c r="K168" s="304"/>
    </row>
    <row r="169" spans="1:11" x14ac:dyDescent="0.25">
      <c r="A169" s="516" t="s">
        <v>667</v>
      </c>
      <c r="B169" s="517" t="s">
        <v>356</v>
      </c>
      <c r="C169" s="518">
        <v>1</v>
      </c>
      <c r="D169" s="519">
        <v>0</v>
      </c>
      <c r="E169" s="520">
        <v>100</v>
      </c>
      <c r="G169" s="304"/>
      <c r="H169" s="304"/>
      <c r="I169" s="304"/>
      <c r="J169" s="304"/>
      <c r="K169" s="304"/>
    </row>
    <row r="170" spans="1:11" x14ac:dyDescent="0.25">
      <c r="A170" s="516" t="s">
        <v>671</v>
      </c>
      <c r="B170" s="517" t="s">
        <v>356</v>
      </c>
      <c r="C170" s="518">
        <v>2</v>
      </c>
      <c r="D170" s="519">
        <v>0</v>
      </c>
      <c r="E170" s="520">
        <v>100</v>
      </c>
      <c r="G170" s="304"/>
      <c r="H170" s="304"/>
      <c r="I170" s="304"/>
      <c r="J170" s="304"/>
      <c r="K170" s="304"/>
    </row>
    <row r="171" spans="1:11" x14ac:dyDescent="0.25">
      <c r="A171" s="516" t="s">
        <v>672</v>
      </c>
      <c r="B171" s="517" t="s">
        <v>356</v>
      </c>
      <c r="C171" s="518">
        <v>3</v>
      </c>
      <c r="D171" s="519">
        <v>0</v>
      </c>
      <c r="E171" s="520">
        <v>100</v>
      </c>
      <c r="G171" s="304"/>
      <c r="H171" s="304"/>
      <c r="I171" s="304"/>
      <c r="J171" s="304"/>
      <c r="K171" s="304"/>
    </row>
    <row r="172" spans="1:11" x14ac:dyDescent="0.25">
      <c r="A172" s="516" t="s">
        <v>673</v>
      </c>
      <c r="B172" s="517" t="s">
        <v>356</v>
      </c>
      <c r="C172" s="518">
        <v>4</v>
      </c>
      <c r="D172" s="519">
        <v>0</v>
      </c>
      <c r="E172" s="520">
        <v>87.5</v>
      </c>
      <c r="G172" s="304"/>
      <c r="H172" s="304"/>
      <c r="I172" s="304"/>
      <c r="J172" s="304"/>
      <c r="K172" s="304"/>
    </row>
    <row r="173" spans="1:11" x14ac:dyDescent="0.25">
      <c r="A173" s="516" t="s">
        <v>674</v>
      </c>
      <c r="B173" s="517" t="s">
        <v>356</v>
      </c>
      <c r="C173" s="518">
        <v>5</v>
      </c>
      <c r="D173" s="519">
        <v>6.25</v>
      </c>
      <c r="E173" s="520">
        <v>37.5</v>
      </c>
      <c r="G173" s="304"/>
      <c r="H173" s="304"/>
      <c r="I173" s="304"/>
      <c r="J173" s="304"/>
      <c r="K173" s="304"/>
    </row>
    <row r="174" spans="1:11" x14ac:dyDescent="0.25">
      <c r="A174" s="516" t="s">
        <v>675</v>
      </c>
      <c r="B174" s="517" t="s">
        <v>356</v>
      </c>
      <c r="C174" s="518">
        <v>6</v>
      </c>
      <c r="D174" s="519">
        <v>0</v>
      </c>
      <c r="E174" s="520">
        <v>81.25</v>
      </c>
      <c r="G174" s="304"/>
      <c r="H174" s="304"/>
      <c r="I174" s="304"/>
      <c r="J174" s="304"/>
      <c r="K174" s="304"/>
    </row>
    <row r="175" spans="1:11" x14ac:dyDescent="0.25">
      <c r="A175" s="516" t="s">
        <v>676</v>
      </c>
      <c r="B175" s="517" t="s">
        <v>356</v>
      </c>
      <c r="C175" s="518">
        <v>7</v>
      </c>
      <c r="D175" s="519">
        <v>0</v>
      </c>
      <c r="E175" s="520">
        <v>25</v>
      </c>
      <c r="G175" s="304"/>
      <c r="H175" s="304"/>
      <c r="I175" s="304"/>
      <c r="J175" s="304"/>
      <c r="K175" s="304"/>
    </row>
    <row r="176" spans="1:11" x14ac:dyDescent="0.25">
      <c r="A176" s="516" t="s">
        <v>677</v>
      </c>
      <c r="B176" s="517" t="s">
        <v>356</v>
      </c>
      <c r="C176" s="518">
        <v>8</v>
      </c>
      <c r="D176" s="519">
        <v>0</v>
      </c>
      <c r="E176" s="520">
        <v>87.5</v>
      </c>
      <c r="G176" s="304"/>
      <c r="H176" s="304"/>
      <c r="I176" s="304"/>
      <c r="J176" s="304"/>
      <c r="K176" s="304"/>
    </row>
    <row r="177" spans="1:11" x14ac:dyDescent="0.25">
      <c r="A177" s="516" t="s">
        <v>678</v>
      </c>
      <c r="B177" s="517" t="s">
        <v>356</v>
      </c>
      <c r="C177" s="518">
        <v>9</v>
      </c>
      <c r="D177" s="519">
        <v>0</v>
      </c>
      <c r="E177" s="520">
        <v>87.5</v>
      </c>
      <c r="G177" s="304"/>
      <c r="H177" s="304"/>
      <c r="I177" s="304"/>
      <c r="J177" s="304"/>
      <c r="K177" s="304"/>
    </row>
    <row r="178" spans="1:11" x14ac:dyDescent="0.25">
      <c r="A178" s="516" t="s">
        <v>679</v>
      </c>
      <c r="B178" s="517" t="s">
        <v>356</v>
      </c>
      <c r="C178" s="518">
        <v>10</v>
      </c>
      <c r="D178" s="519">
        <v>0</v>
      </c>
      <c r="E178" s="520">
        <v>75</v>
      </c>
      <c r="G178" s="304"/>
      <c r="H178" s="304"/>
      <c r="I178" s="304"/>
      <c r="J178" s="304"/>
      <c r="K178" s="304"/>
    </row>
    <row r="179" spans="1:11" x14ac:dyDescent="0.25">
      <c r="A179" s="516" t="s">
        <v>680</v>
      </c>
      <c r="B179" s="517" t="s">
        <v>356</v>
      </c>
      <c r="C179" s="518">
        <v>11</v>
      </c>
      <c r="D179" s="519">
        <v>6.25</v>
      </c>
      <c r="E179" s="520">
        <v>87.5</v>
      </c>
      <c r="G179" s="304"/>
      <c r="H179" s="304"/>
      <c r="I179" s="304"/>
      <c r="J179" s="304"/>
      <c r="K179" s="304"/>
    </row>
    <row r="180" spans="1:11" x14ac:dyDescent="0.25">
      <c r="A180" s="516" t="s">
        <v>681</v>
      </c>
      <c r="B180" s="517" t="s">
        <v>356</v>
      </c>
      <c r="C180" s="518">
        <v>12</v>
      </c>
      <c r="D180" s="519">
        <v>0</v>
      </c>
      <c r="E180" s="520">
        <v>75</v>
      </c>
      <c r="G180" s="304"/>
      <c r="H180" s="304"/>
      <c r="I180" s="304"/>
      <c r="J180" s="304"/>
      <c r="K180" s="304"/>
    </row>
    <row r="181" spans="1:11" x14ac:dyDescent="0.25">
      <c r="A181" s="516" t="s">
        <v>682</v>
      </c>
      <c r="B181" s="517" t="s">
        <v>356</v>
      </c>
      <c r="C181" s="518">
        <v>13</v>
      </c>
      <c r="D181" s="519">
        <v>0</v>
      </c>
      <c r="E181" s="520">
        <v>50</v>
      </c>
      <c r="G181" s="304"/>
      <c r="H181" s="304"/>
      <c r="I181" s="304"/>
      <c r="J181" s="304"/>
      <c r="K181" s="304"/>
    </row>
    <row r="182" spans="1:11" x14ac:dyDescent="0.25">
      <c r="A182" s="516" t="s">
        <v>683</v>
      </c>
      <c r="B182" s="517" t="s">
        <v>356</v>
      </c>
      <c r="C182" s="518">
        <v>14</v>
      </c>
      <c r="D182" s="519">
        <v>0</v>
      </c>
      <c r="E182" s="520">
        <v>31.25</v>
      </c>
      <c r="G182" s="304"/>
      <c r="H182" s="304"/>
      <c r="I182" s="304"/>
      <c r="J182" s="304"/>
      <c r="K182" s="304"/>
    </row>
    <row r="183" spans="1:11" x14ac:dyDescent="0.25">
      <c r="A183" s="516" t="s">
        <v>684</v>
      </c>
      <c r="B183" s="517" t="s">
        <v>356</v>
      </c>
      <c r="C183" s="518">
        <v>15</v>
      </c>
      <c r="D183" s="519">
        <v>6.25</v>
      </c>
      <c r="E183" s="520">
        <v>25</v>
      </c>
      <c r="G183" s="304"/>
      <c r="H183" s="304"/>
      <c r="I183" s="304"/>
      <c r="J183" s="304"/>
      <c r="K183" s="304"/>
    </row>
    <row r="184" spans="1:11" x14ac:dyDescent="0.25">
      <c r="A184" s="516" t="s">
        <v>685</v>
      </c>
      <c r="B184" s="517" t="s">
        <v>356</v>
      </c>
      <c r="C184" s="518">
        <v>16</v>
      </c>
      <c r="D184" s="519">
        <v>6.25</v>
      </c>
      <c r="E184" s="520">
        <v>37.5</v>
      </c>
      <c r="G184" s="304"/>
      <c r="H184" s="304"/>
      <c r="I184" s="304"/>
      <c r="J184" s="304"/>
      <c r="K184" s="304"/>
    </row>
    <row r="185" spans="1:11" x14ac:dyDescent="0.25">
      <c r="A185" s="516" t="s">
        <v>686</v>
      </c>
      <c r="B185" s="517" t="s">
        <v>356</v>
      </c>
      <c r="C185" s="518">
        <v>17</v>
      </c>
      <c r="D185" s="519">
        <v>6.25</v>
      </c>
      <c r="E185" s="520">
        <v>37.5</v>
      </c>
      <c r="G185" s="304"/>
      <c r="H185" s="304"/>
      <c r="I185" s="304"/>
      <c r="J185" s="304"/>
      <c r="K185" s="304"/>
    </row>
    <row r="186" spans="1:11" x14ac:dyDescent="0.25">
      <c r="A186" s="516" t="s">
        <v>687</v>
      </c>
      <c r="B186" s="517" t="s">
        <v>356</v>
      </c>
      <c r="C186" s="518">
        <v>18</v>
      </c>
      <c r="D186" s="519">
        <v>6.25</v>
      </c>
      <c r="E186" s="520">
        <v>18.75</v>
      </c>
      <c r="G186" s="304"/>
      <c r="H186" s="304"/>
      <c r="I186" s="304"/>
      <c r="J186" s="304"/>
      <c r="K186" s="304"/>
    </row>
    <row r="187" spans="1:11" x14ac:dyDescent="0.25">
      <c r="A187" s="516" t="s">
        <v>688</v>
      </c>
      <c r="B187" s="517" t="s">
        <v>356</v>
      </c>
      <c r="C187" s="518">
        <v>19</v>
      </c>
      <c r="D187" s="519">
        <v>0</v>
      </c>
      <c r="E187" s="520">
        <v>6.25</v>
      </c>
      <c r="G187" s="304"/>
      <c r="H187" s="304"/>
      <c r="I187" s="304"/>
      <c r="J187" s="304"/>
      <c r="K187" s="304"/>
    </row>
    <row r="188" spans="1:11" x14ac:dyDescent="0.25">
      <c r="A188" s="516" t="s">
        <v>689</v>
      </c>
      <c r="B188" s="517" t="s">
        <v>356</v>
      </c>
      <c r="C188" s="518">
        <v>20</v>
      </c>
      <c r="D188" s="519">
        <v>0</v>
      </c>
      <c r="E188" s="520">
        <v>100</v>
      </c>
      <c r="G188" s="304"/>
      <c r="H188" s="304"/>
      <c r="I188" s="304"/>
      <c r="J188" s="304"/>
      <c r="K188" s="304"/>
    </row>
    <row r="189" spans="1:11" x14ac:dyDescent="0.25">
      <c r="A189" s="516" t="s">
        <v>690</v>
      </c>
      <c r="B189" s="517" t="s">
        <v>356</v>
      </c>
      <c r="C189" s="518">
        <v>1</v>
      </c>
      <c r="D189" s="519">
        <v>0</v>
      </c>
      <c r="E189" s="520">
        <v>100</v>
      </c>
      <c r="G189" s="304"/>
      <c r="H189" s="304"/>
      <c r="I189" s="304"/>
      <c r="J189" s="304"/>
      <c r="K189" s="304"/>
    </row>
    <row r="190" spans="1:11" x14ac:dyDescent="0.25">
      <c r="A190" s="516" t="s">
        <v>695</v>
      </c>
      <c r="B190" s="517" t="s">
        <v>356</v>
      </c>
      <c r="C190" s="518">
        <v>2</v>
      </c>
      <c r="D190" s="519">
        <v>0</v>
      </c>
      <c r="E190" s="520">
        <v>100</v>
      </c>
      <c r="G190" s="304"/>
      <c r="H190" s="304"/>
      <c r="I190" s="304"/>
      <c r="J190" s="304"/>
      <c r="K190" s="304"/>
    </row>
    <row r="191" spans="1:11" x14ac:dyDescent="0.25">
      <c r="A191" s="516" t="s">
        <v>696</v>
      </c>
      <c r="B191" s="517" t="s">
        <v>356</v>
      </c>
      <c r="C191" s="518">
        <v>3</v>
      </c>
      <c r="D191" s="519">
        <v>0</v>
      </c>
      <c r="E191" s="520">
        <v>100</v>
      </c>
      <c r="G191" s="304"/>
      <c r="H191" s="304"/>
      <c r="I191" s="304"/>
      <c r="J191" s="304"/>
      <c r="K191" s="304"/>
    </row>
    <row r="192" spans="1:11" x14ac:dyDescent="0.25">
      <c r="A192" s="516" t="s">
        <v>697</v>
      </c>
      <c r="B192" s="517" t="s">
        <v>356</v>
      </c>
      <c r="C192" s="518">
        <v>4</v>
      </c>
      <c r="D192" s="519">
        <v>0</v>
      </c>
      <c r="E192" s="520">
        <v>100</v>
      </c>
      <c r="G192" s="304"/>
      <c r="H192" s="304"/>
      <c r="I192" s="304"/>
      <c r="J192" s="304"/>
      <c r="K192" s="304"/>
    </row>
    <row r="193" spans="1:11" x14ac:dyDescent="0.25">
      <c r="A193" s="516" t="s">
        <v>698</v>
      </c>
      <c r="B193" s="517" t="s">
        <v>356</v>
      </c>
      <c r="C193" s="518">
        <v>5</v>
      </c>
      <c r="D193" s="519">
        <v>0</v>
      </c>
      <c r="E193" s="520">
        <v>93.75</v>
      </c>
      <c r="G193" s="304"/>
      <c r="H193" s="304"/>
      <c r="I193" s="304"/>
      <c r="J193" s="304"/>
      <c r="K193" s="304"/>
    </row>
    <row r="194" spans="1:11" x14ac:dyDescent="0.25">
      <c r="A194" s="516" t="s">
        <v>699</v>
      </c>
      <c r="B194" s="517" t="s">
        <v>356</v>
      </c>
      <c r="C194" s="518">
        <v>6</v>
      </c>
      <c r="D194" s="519">
        <v>0</v>
      </c>
      <c r="E194" s="520">
        <v>100</v>
      </c>
      <c r="G194" s="304"/>
      <c r="H194" s="304"/>
      <c r="I194" s="304"/>
      <c r="J194" s="304"/>
      <c r="K194" s="304"/>
    </row>
    <row r="195" spans="1:11" x14ac:dyDescent="0.25">
      <c r="A195" s="516" t="s">
        <v>700</v>
      </c>
      <c r="B195" s="517" t="s">
        <v>356</v>
      </c>
      <c r="C195" s="518">
        <v>7</v>
      </c>
      <c r="D195" s="519">
        <v>0</v>
      </c>
      <c r="E195" s="520">
        <v>100</v>
      </c>
      <c r="G195" s="304"/>
      <c r="H195" s="304"/>
      <c r="I195" s="304"/>
      <c r="J195" s="304"/>
      <c r="K195" s="304"/>
    </row>
    <row r="196" spans="1:11" x14ac:dyDescent="0.25">
      <c r="A196" s="516" t="s">
        <v>701</v>
      </c>
      <c r="B196" s="517" t="s">
        <v>356</v>
      </c>
      <c r="C196" s="518">
        <v>8</v>
      </c>
      <c r="D196" s="519">
        <v>0</v>
      </c>
      <c r="E196" s="520">
        <v>100</v>
      </c>
      <c r="G196" s="304"/>
      <c r="H196" s="304"/>
      <c r="I196" s="304"/>
      <c r="J196" s="304"/>
      <c r="K196" s="304"/>
    </row>
    <row r="197" spans="1:11" x14ac:dyDescent="0.25">
      <c r="A197" s="516" t="s">
        <v>702</v>
      </c>
      <c r="B197" s="517" t="s">
        <v>356</v>
      </c>
      <c r="C197" s="518">
        <v>9</v>
      </c>
      <c r="D197" s="519">
        <v>0</v>
      </c>
      <c r="E197" s="520">
        <v>37.5</v>
      </c>
      <c r="G197" s="304"/>
      <c r="H197" s="304"/>
      <c r="I197" s="304"/>
      <c r="J197" s="304"/>
      <c r="K197" s="304"/>
    </row>
    <row r="198" spans="1:11" x14ac:dyDescent="0.25">
      <c r="A198" s="516" t="s">
        <v>703</v>
      </c>
      <c r="B198" s="517" t="s">
        <v>356</v>
      </c>
      <c r="C198" s="518">
        <v>10</v>
      </c>
      <c r="D198" s="519">
        <v>0</v>
      </c>
      <c r="E198" s="520">
        <v>37.5</v>
      </c>
      <c r="G198" s="304"/>
      <c r="H198" s="304"/>
      <c r="I198" s="304"/>
      <c r="J198" s="304"/>
      <c r="K198" s="304"/>
    </row>
    <row r="199" spans="1:11" x14ac:dyDescent="0.25">
      <c r="A199" s="516" t="s">
        <v>704</v>
      </c>
      <c r="B199" s="517" t="s">
        <v>356</v>
      </c>
      <c r="C199" s="518">
        <v>11</v>
      </c>
      <c r="D199" s="519">
        <v>0</v>
      </c>
      <c r="E199" s="520">
        <v>81.25</v>
      </c>
      <c r="G199" s="304"/>
      <c r="H199" s="304"/>
      <c r="I199" s="304"/>
      <c r="J199" s="304"/>
      <c r="K199" s="304"/>
    </row>
    <row r="200" spans="1:11" x14ac:dyDescent="0.25">
      <c r="A200" s="516" t="s">
        <v>705</v>
      </c>
      <c r="B200" s="517" t="s">
        <v>356</v>
      </c>
      <c r="C200" s="518">
        <v>12</v>
      </c>
      <c r="D200" s="519">
        <v>0</v>
      </c>
      <c r="E200" s="520">
        <v>56.25</v>
      </c>
      <c r="G200" s="304"/>
      <c r="H200" s="304"/>
      <c r="I200" s="304"/>
      <c r="J200" s="304"/>
      <c r="K200" s="304"/>
    </row>
    <row r="201" spans="1:11" x14ac:dyDescent="0.25">
      <c r="A201" s="516" t="s">
        <v>706</v>
      </c>
      <c r="B201" s="517" t="s">
        <v>356</v>
      </c>
      <c r="C201" s="518">
        <v>13</v>
      </c>
      <c r="D201" s="519">
        <v>0</v>
      </c>
      <c r="E201" s="520">
        <v>81.25</v>
      </c>
      <c r="G201" s="304"/>
      <c r="H201" s="304"/>
      <c r="I201" s="304"/>
      <c r="J201" s="304"/>
      <c r="K201" s="304"/>
    </row>
    <row r="202" spans="1:11" x14ac:dyDescent="0.25">
      <c r="A202" s="516" t="s">
        <v>707</v>
      </c>
      <c r="B202" s="517" t="s">
        <v>356</v>
      </c>
      <c r="C202" s="518">
        <v>14</v>
      </c>
      <c r="D202" s="519">
        <v>6.25</v>
      </c>
      <c r="E202" s="520">
        <v>81.25</v>
      </c>
      <c r="G202" s="304"/>
      <c r="H202" s="304"/>
      <c r="I202" s="304"/>
      <c r="J202" s="304"/>
      <c r="K202" s="304"/>
    </row>
    <row r="203" spans="1:11" x14ac:dyDescent="0.25">
      <c r="A203" s="516" t="s">
        <v>708</v>
      </c>
      <c r="B203" s="517" t="s">
        <v>356</v>
      </c>
      <c r="C203" s="518">
        <v>15</v>
      </c>
      <c r="D203" s="519">
        <v>0</v>
      </c>
      <c r="E203" s="520">
        <v>87.5</v>
      </c>
      <c r="G203" s="304"/>
      <c r="H203" s="304"/>
      <c r="I203" s="304"/>
      <c r="J203" s="304"/>
      <c r="K203" s="304"/>
    </row>
    <row r="204" spans="1:11" x14ac:dyDescent="0.25">
      <c r="A204" s="516" t="s">
        <v>709</v>
      </c>
      <c r="B204" s="517" t="s">
        <v>356</v>
      </c>
      <c r="C204" s="518">
        <v>16</v>
      </c>
      <c r="D204" s="519">
        <v>0</v>
      </c>
      <c r="E204" s="520">
        <v>43.75</v>
      </c>
      <c r="G204" s="304"/>
      <c r="H204" s="304"/>
      <c r="I204" s="304"/>
      <c r="J204" s="304"/>
      <c r="K204" s="304"/>
    </row>
    <row r="205" spans="1:11" x14ac:dyDescent="0.25">
      <c r="A205" s="516" t="s">
        <v>710</v>
      </c>
      <c r="B205" s="517" t="s">
        <v>356</v>
      </c>
      <c r="C205" s="518">
        <v>17</v>
      </c>
      <c r="D205" s="519">
        <v>0</v>
      </c>
      <c r="E205" s="520">
        <v>43.75</v>
      </c>
      <c r="G205" s="304"/>
      <c r="H205" s="304"/>
      <c r="I205" s="304"/>
      <c r="J205" s="304"/>
      <c r="K205" s="304"/>
    </row>
    <row r="206" spans="1:11" x14ac:dyDescent="0.25">
      <c r="A206" s="516" t="s">
        <v>711</v>
      </c>
      <c r="B206" s="517" t="s">
        <v>356</v>
      </c>
      <c r="C206" s="518">
        <v>18</v>
      </c>
      <c r="D206" s="519">
        <v>6.25</v>
      </c>
      <c r="E206" s="520">
        <v>6.25</v>
      </c>
      <c r="G206" s="304"/>
      <c r="H206" s="304"/>
      <c r="I206" s="304"/>
      <c r="J206" s="304"/>
      <c r="K206" s="304"/>
    </row>
    <row r="207" spans="1:11" x14ac:dyDescent="0.25">
      <c r="A207" s="516" t="s">
        <v>712</v>
      </c>
      <c r="B207" s="517" t="s">
        <v>356</v>
      </c>
      <c r="C207" s="518">
        <v>19</v>
      </c>
      <c r="D207" s="519">
        <v>6.25</v>
      </c>
      <c r="E207" s="520">
        <v>68.75</v>
      </c>
      <c r="G207" s="304"/>
      <c r="H207" s="304"/>
      <c r="I207" s="304"/>
      <c r="J207" s="304"/>
      <c r="K207" s="304"/>
    </row>
    <row r="208" spans="1:11" x14ac:dyDescent="0.25">
      <c r="A208" s="516" t="s">
        <v>713</v>
      </c>
      <c r="B208" s="517" t="s">
        <v>356</v>
      </c>
      <c r="C208" s="518">
        <v>20</v>
      </c>
      <c r="D208" s="519">
        <v>0</v>
      </c>
      <c r="E208" s="520">
        <v>31.25</v>
      </c>
      <c r="G208" s="304"/>
      <c r="H208" s="304"/>
      <c r="I208" s="304"/>
      <c r="J208" s="304"/>
      <c r="K208" s="304"/>
    </row>
    <row r="209" spans="1:11" x14ac:dyDescent="0.25">
      <c r="A209" s="516" t="s">
        <v>714</v>
      </c>
      <c r="B209" s="517" t="s">
        <v>356</v>
      </c>
      <c r="C209" s="518">
        <v>21</v>
      </c>
      <c r="D209" s="519">
        <v>18.75</v>
      </c>
      <c r="E209" s="520">
        <v>37.5</v>
      </c>
      <c r="G209" s="304"/>
      <c r="H209" s="304"/>
      <c r="I209" s="304"/>
      <c r="J209" s="304"/>
      <c r="K209" s="304"/>
    </row>
    <row r="210" spans="1:11" x14ac:dyDescent="0.25">
      <c r="A210" s="516" t="s">
        <v>715</v>
      </c>
      <c r="B210" s="517" t="s">
        <v>356</v>
      </c>
      <c r="C210" s="518">
        <v>22</v>
      </c>
      <c r="D210" s="519">
        <v>6.25</v>
      </c>
      <c r="E210" s="520">
        <v>25</v>
      </c>
      <c r="G210" s="304"/>
      <c r="H210" s="304"/>
      <c r="I210" s="304"/>
      <c r="J210" s="304"/>
      <c r="K210" s="304"/>
    </row>
    <row r="211" spans="1:11" x14ac:dyDescent="0.25">
      <c r="A211" s="516" t="s">
        <v>716</v>
      </c>
      <c r="B211" s="517" t="s">
        <v>356</v>
      </c>
      <c r="C211" s="518">
        <v>23</v>
      </c>
      <c r="D211" s="519">
        <v>0</v>
      </c>
      <c r="E211" s="520">
        <v>25</v>
      </c>
      <c r="G211" s="304"/>
      <c r="H211" s="304"/>
      <c r="I211" s="304"/>
      <c r="J211" s="304"/>
      <c r="K211" s="304"/>
    </row>
    <row r="212" spans="1:11" x14ac:dyDescent="0.25">
      <c r="A212" s="516" t="s">
        <v>717</v>
      </c>
      <c r="B212" s="517" t="s">
        <v>356</v>
      </c>
      <c r="C212" s="518">
        <v>24</v>
      </c>
      <c r="D212" s="519">
        <v>18.75</v>
      </c>
      <c r="E212" s="520">
        <v>18.75</v>
      </c>
      <c r="G212" s="304"/>
      <c r="H212" s="304"/>
      <c r="I212" s="304"/>
      <c r="J212" s="304"/>
      <c r="K212" s="304"/>
    </row>
    <row r="213" spans="1:11" x14ac:dyDescent="0.25">
      <c r="A213" s="516" t="s">
        <v>718</v>
      </c>
      <c r="B213" s="517" t="s">
        <v>356</v>
      </c>
      <c r="C213" s="518">
        <v>25</v>
      </c>
      <c r="D213" s="519">
        <v>56.25</v>
      </c>
      <c r="E213" s="520">
        <v>6.25</v>
      </c>
      <c r="G213" s="304"/>
      <c r="H213" s="304"/>
      <c r="I213" s="304"/>
      <c r="J213" s="304"/>
      <c r="K213" s="304"/>
    </row>
    <row r="214" spans="1:11" x14ac:dyDescent="0.25">
      <c r="A214" s="516" t="s">
        <v>719</v>
      </c>
      <c r="B214" s="517" t="s">
        <v>356</v>
      </c>
      <c r="C214" s="518">
        <v>26</v>
      </c>
      <c r="D214" s="519">
        <v>37.5</v>
      </c>
      <c r="E214" s="520">
        <v>6.25</v>
      </c>
      <c r="G214" s="304"/>
      <c r="H214" s="304"/>
      <c r="I214" s="304"/>
      <c r="J214" s="304"/>
      <c r="K214" s="304"/>
    </row>
    <row r="215" spans="1:11" x14ac:dyDescent="0.25">
      <c r="A215" s="516" t="s">
        <v>720</v>
      </c>
      <c r="B215" s="517" t="s">
        <v>356</v>
      </c>
      <c r="C215" s="518">
        <v>27</v>
      </c>
      <c r="D215" s="519">
        <v>12.5</v>
      </c>
      <c r="E215" s="520">
        <v>0</v>
      </c>
      <c r="G215" s="304"/>
      <c r="H215" s="304"/>
      <c r="I215" s="304"/>
      <c r="J215" s="304"/>
      <c r="K215" s="304"/>
    </row>
    <row r="216" spans="1:11" x14ac:dyDescent="0.25">
      <c r="A216" s="516" t="s">
        <v>721</v>
      </c>
      <c r="B216" s="517" t="s">
        <v>356</v>
      </c>
      <c r="C216" s="518">
        <v>28</v>
      </c>
      <c r="D216" s="519">
        <v>12.5</v>
      </c>
      <c r="E216" s="520">
        <v>6.25</v>
      </c>
      <c r="G216" s="304"/>
      <c r="H216" s="304"/>
      <c r="I216" s="304"/>
      <c r="J216" s="304"/>
      <c r="K216" s="304"/>
    </row>
    <row r="217" spans="1:11" x14ac:dyDescent="0.25">
      <c r="A217" s="516" t="s">
        <v>722</v>
      </c>
      <c r="B217" s="517" t="s">
        <v>356</v>
      </c>
      <c r="C217" s="518">
        <v>29</v>
      </c>
      <c r="D217" s="519">
        <v>31.25</v>
      </c>
      <c r="E217" s="520">
        <v>18.75</v>
      </c>
      <c r="G217" s="304"/>
      <c r="H217" s="304"/>
      <c r="I217" s="304"/>
      <c r="J217" s="304"/>
      <c r="K217" s="304"/>
    </row>
    <row r="218" spans="1:11" x14ac:dyDescent="0.25">
      <c r="A218" s="516" t="s">
        <v>723</v>
      </c>
      <c r="B218" s="517" t="s">
        <v>356</v>
      </c>
      <c r="C218" s="518">
        <v>30</v>
      </c>
      <c r="D218" s="519">
        <v>25</v>
      </c>
      <c r="E218" s="520">
        <v>25</v>
      </c>
      <c r="G218" s="304"/>
      <c r="H218" s="304"/>
      <c r="I218" s="304"/>
      <c r="J218" s="304"/>
      <c r="K218" s="304"/>
    </row>
    <row r="219" spans="1:11" x14ac:dyDescent="0.25">
      <c r="A219" s="516" t="s">
        <v>724</v>
      </c>
      <c r="B219" s="517" t="s">
        <v>356</v>
      </c>
      <c r="C219" s="518">
        <v>31</v>
      </c>
      <c r="D219" s="519">
        <v>0</v>
      </c>
      <c r="E219" s="520">
        <v>6.25</v>
      </c>
      <c r="G219" s="304"/>
      <c r="H219" s="304"/>
      <c r="I219" s="304"/>
      <c r="J219" s="304"/>
      <c r="K219" s="304"/>
    </row>
    <row r="220" spans="1:11" x14ac:dyDescent="0.25">
      <c r="A220" s="516" t="s">
        <v>725</v>
      </c>
      <c r="B220" s="517" t="s">
        <v>356</v>
      </c>
      <c r="C220" s="518">
        <v>32</v>
      </c>
      <c r="D220" s="519">
        <v>31.25</v>
      </c>
      <c r="E220" s="520">
        <v>18.75</v>
      </c>
      <c r="G220" s="304"/>
      <c r="H220" s="304"/>
      <c r="I220" s="304"/>
      <c r="J220" s="304"/>
      <c r="K220" s="304"/>
    </row>
    <row r="221" spans="1:11" x14ac:dyDescent="0.25">
      <c r="A221" s="516" t="s">
        <v>726</v>
      </c>
      <c r="B221" s="517" t="s">
        <v>356</v>
      </c>
      <c r="C221" s="518">
        <v>33</v>
      </c>
      <c r="D221" s="519">
        <v>18.75</v>
      </c>
      <c r="E221" s="520">
        <v>18.75</v>
      </c>
      <c r="G221" s="304"/>
      <c r="H221" s="304"/>
      <c r="I221" s="304"/>
      <c r="J221" s="304"/>
      <c r="K221" s="304"/>
    </row>
    <row r="222" spans="1:11" x14ac:dyDescent="0.25">
      <c r="A222" s="516" t="s">
        <v>727</v>
      </c>
      <c r="B222" s="517" t="s">
        <v>356</v>
      </c>
      <c r="C222" s="518">
        <v>34</v>
      </c>
      <c r="D222" s="519">
        <v>25</v>
      </c>
      <c r="E222" s="520">
        <v>12.5</v>
      </c>
      <c r="G222" s="304"/>
      <c r="H222" s="304"/>
      <c r="I222" s="304"/>
      <c r="J222" s="304"/>
      <c r="K222" s="304"/>
    </row>
    <row r="223" spans="1:11" x14ac:dyDescent="0.25">
      <c r="A223" s="516" t="s">
        <v>728</v>
      </c>
      <c r="B223" s="517" t="s">
        <v>356</v>
      </c>
      <c r="C223" s="518">
        <v>35</v>
      </c>
      <c r="D223" s="519">
        <v>18.75</v>
      </c>
      <c r="E223" s="520">
        <v>18.75</v>
      </c>
      <c r="G223" s="304"/>
      <c r="H223" s="304"/>
      <c r="I223" s="304"/>
      <c r="J223" s="304"/>
      <c r="K223" s="304"/>
    </row>
    <row r="224" spans="1:11" x14ac:dyDescent="0.25">
      <c r="A224" s="516" t="s">
        <v>729</v>
      </c>
      <c r="B224" s="517" t="s">
        <v>356</v>
      </c>
      <c r="C224" s="518">
        <v>36</v>
      </c>
      <c r="D224" s="519">
        <v>0</v>
      </c>
      <c r="E224" s="520">
        <v>56.25</v>
      </c>
      <c r="G224" s="304"/>
      <c r="H224" s="304"/>
      <c r="I224" s="304"/>
      <c r="J224" s="304"/>
      <c r="K224" s="304"/>
    </row>
    <row r="225" spans="1:11" x14ac:dyDescent="0.25">
      <c r="A225" s="516" t="s">
        <v>730</v>
      </c>
      <c r="B225" s="517" t="s">
        <v>356</v>
      </c>
      <c r="C225" s="518">
        <v>37</v>
      </c>
      <c r="D225" s="519">
        <v>0</v>
      </c>
      <c r="E225" s="520">
        <v>40</v>
      </c>
      <c r="G225" s="304"/>
      <c r="H225" s="304"/>
      <c r="I225" s="304"/>
      <c r="J225" s="304"/>
      <c r="K225" s="304"/>
    </row>
    <row r="226" spans="1:11" x14ac:dyDescent="0.25">
      <c r="A226" s="516" t="s">
        <v>731</v>
      </c>
      <c r="B226" s="517" t="s">
        <v>356</v>
      </c>
      <c r="C226" s="518">
        <v>38</v>
      </c>
      <c r="D226" s="519">
        <v>0</v>
      </c>
      <c r="E226" s="520">
        <v>56.25</v>
      </c>
      <c r="G226" s="304"/>
      <c r="H226" s="304"/>
      <c r="I226" s="304"/>
      <c r="J226" s="304"/>
      <c r="K226" s="304"/>
    </row>
    <row r="227" spans="1:11" x14ac:dyDescent="0.25">
      <c r="A227" s="516" t="s">
        <v>732</v>
      </c>
      <c r="B227" s="517" t="s">
        <v>356</v>
      </c>
      <c r="C227" s="518">
        <v>39</v>
      </c>
      <c r="D227" s="519">
        <v>25</v>
      </c>
      <c r="E227" s="520">
        <v>25</v>
      </c>
      <c r="G227" s="304"/>
      <c r="H227" s="304"/>
      <c r="I227" s="304"/>
      <c r="J227" s="304"/>
      <c r="K227" s="304"/>
    </row>
    <row r="228" spans="1:11" x14ac:dyDescent="0.25">
      <c r="A228" s="516" t="s">
        <v>733</v>
      </c>
      <c r="B228" s="517" t="s">
        <v>356</v>
      </c>
      <c r="C228" s="518">
        <v>40</v>
      </c>
      <c r="D228" s="519">
        <v>0</v>
      </c>
      <c r="E228" s="520">
        <v>93.75</v>
      </c>
      <c r="G228" s="304"/>
      <c r="H228" s="304"/>
      <c r="I228" s="304"/>
      <c r="J228" s="304"/>
      <c r="K228" s="304"/>
    </row>
    <row r="229" spans="1:11" x14ac:dyDescent="0.25">
      <c r="A229" s="516" t="s">
        <v>734</v>
      </c>
      <c r="B229" s="517" t="s">
        <v>356</v>
      </c>
      <c r="C229" s="518">
        <v>41</v>
      </c>
      <c r="D229" s="519">
        <v>6.25</v>
      </c>
      <c r="E229" s="520">
        <v>81.25</v>
      </c>
      <c r="G229" s="304"/>
      <c r="H229" s="304"/>
      <c r="I229" s="304"/>
      <c r="J229" s="304"/>
      <c r="K229" s="304"/>
    </row>
    <row r="230" spans="1:11" x14ac:dyDescent="0.25">
      <c r="A230" s="516" t="s">
        <v>735</v>
      </c>
      <c r="B230" s="517" t="s">
        <v>356</v>
      </c>
      <c r="C230" s="518">
        <v>42</v>
      </c>
      <c r="D230" s="519">
        <v>0</v>
      </c>
      <c r="E230" s="520">
        <v>93.75</v>
      </c>
      <c r="G230" s="304"/>
      <c r="H230" s="304"/>
      <c r="I230" s="304"/>
      <c r="J230" s="304"/>
      <c r="K230" s="304"/>
    </row>
    <row r="231" spans="1:11" x14ac:dyDescent="0.25">
      <c r="A231" s="516" t="s">
        <v>736</v>
      </c>
      <c r="B231" s="517" t="s">
        <v>356</v>
      </c>
      <c r="C231" s="518">
        <v>43</v>
      </c>
      <c r="D231" s="519">
        <v>12.5</v>
      </c>
      <c r="E231" s="520">
        <v>37.5</v>
      </c>
      <c r="G231" s="304"/>
      <c r="H231" s="304"/>
      <c r="I231" s="304"/>
      <c r="J231" s="304"/>
      <c r="K231" s="304"/>
    </row>
    <row r="232" spans="1:11" x14ac:dyDescent="0.25">
      <c r="A232" s="516" t="s">
        <v>737</v>
      </c>
      <c r="B232" s="517" t="s">
        <v>356</v>
      </c>
      <c r="C232" s="518">
        <v>44</v>
      </c>
      <c r="D232" s="519">
        <v>12.5</v>
      </c>
      <c r="E232" s="520">
        <v>56.25</v>
      </c>
      <c r="G232" s="304"/>
      <c r="H232" s="304"/>
      <c r="I232" s="304"/>
      <c r="J232" s="304"/>
      <c r="K232" s="304"/>
    </row>
    <row r="233" spans="1:11" x14ac:dyDescent="0.25">
      <c r="A233" s="516" t="s">
        <v>738</v>
      </c>
      <c r="B233" s="517" t="s">
        <v>356</v>
      </c>
      <c r="C233" s="518">
        <v>45</v>
      </c>
      <c r="D233" s="519">
        <v>18.75</v>
      </c>
      <c r="E233" s="520">
        <v>62.5</v>
      </c>
      <c r="G233" s="304"/>
      <c r="H233" s="304"/>
      <c r="I233" s="304"/>
      <c r="J233" s="304"/>
      <c r="K233" s="304"/>
    </row>
    <row r="234" spans="1:11" x14ac:dyDescent="0.25">
      <c r="A234" s="516" t="s">
        <v>739</v>
      </c>
      <c r="B234" s="517" t="s">
        <v>356</v>
      </c>
      <c r="C234" s="518">
        <v>46</v>
      </c>
      <c r="D234" s="519">
        <v>0</v>
      </c>
      <c r="E234" s="520">
        <v>68.75</v>
      </c>
      <c r="G234" s="304"/>
      <c r="H234" s="304"/>
      <c r="I234" s="304"/>
      <c r="J234" s="304"/>
      <c r="K234" s="304"/>
    </row>
    <row r="235" spans="1:11" x14ac:dyDescent="0.25">
      <c r="A235" s="516" t="s">
        <v>740</v>
      </c>
      <c r="B235" s="517" t="s">
        <v>356</v>
      </c>
      <c r="C235" s="518">
        <v>47</v>
      </c>
      <c r="D235" s="519">
        <v>0</v>
      </c>
      <c r="E235" s="520">
        <v>100</v>
      </c>
      <c r="G235" s="304"/>
      <c r="H235" s="304"/>
      <c r="I235" s="304"/>
      <c r="J235" s="304"/>
      <c r="K235" s="304"/>
    </row>
    <row r="236" spans="1:11" x14ac:dyDescent="0.25">
      <c r="A236" s="516" t="s">
        <v>741</v>
      </c>
      <c r="B236" s="517" t="s">
        <v>356</v>
      </c>
      <c r="C236" s="518">
        <v>48</v>
      </c>
      <c r="D236" s="519">
        <v>0</v>
      </c>
      <c r="E236" s="520">
        <v>75</v>
      </c>
      <c r="G236" s="304"/>
      <c r="H236" s="304"/>
      <c r="I236" s="304"/>
      <c r="J236" s="304"/>
      <c r="K236" s="304"/>
    </row>
    <row r="237" spans="1:11" x14ac:dyDescent="0.25">
      <c r="A237" s="516" t="s">
        <v>742</v>
      </c>
      <c r="B237" s="517" t="s">
        <v>356</v>
      </c>
      <c r="C237" s="518">
        <v>49</v>
      </c>
      <c r="D237" s="519">
        <v>0</v>
      </c>
      <c r="E237" s="520">
        <v>100</v>
      </c>
      <c r="G237" s="304"/>
      <c r="H237" s="304"/>
      <c r="I237" s="304"/>
      <c r="J237" s="304"/>
      <c r="K237" s="304"/>
    </row>
    <row r="238" spans="1:11" x14ac:dyDescent="0.25">
      <c r="A238" s="516" t="s">
        <v>743</v>
      </c>
      <c r="B238" s="517" t="s">
        <v>356</v>
      </c>
      <c r="C238" s="518">
        <v>50</v>
      </c>
      <c r="D238" s="519">
        <v>0</v>
      </c>
      <c r="E238" s="520">
        <v>93.75</v>
      </c>
      <c r="G238" s="304"/>
      <c r="H238" s="304"/>
      <c r="I238" s="304"/>
      <c r="J238" s="304"/>
      <c r="K238" s="304"/>
    </row>
    <row r="239" spans="1:11" x14ac:dyDescent="0.25">
      <c r="A239" s="516" t="s">
        <v>744</v>
      </c>
      <c r="B239" s="517" t="s">
        <v>356</v>
      </c>
      <c r="C239" s="518">
        <v>51</v>
      </c>
      <c r="D239" s="519">
        <v>0</v>
      </c>
      <c r="E239" s="520">
        <v>100</v>
      </c>
      <c r="G239" s="304"/>
      <c r="H239" s="304"/>
      <c r="I239" s="304"/>
      <c r="J239" s="304"/>
      <c r="K239" s="304"/>
    </row>
    <row r="240" spans="1:11" x14ac:dyDescent="0.25">
      <c r="A240" s="516" t="s">
        <v>745</v>
      </c>
      <c r="B240" s="517" t="s">
        <v>356</v>
      </c>
      <c r="C240" s="518">
        <v>52</v>
      </c>
      <c r="D240" s="519">
        <v>0</v>
      </c>
      <c r="E240" s="520">
        <v>81.25</v>
      </c>
      <c r="G240" s="304"/>
      <c r="H240" s="304"/>
      <c r="I240" s="304"/>
      <c r="J240" s="304"/>
      <c r="K240" s="304"/>
    </row>
    <row r="241" spans="1:11" x14ac:dyDescent="0.25">
      <c r="A241" s="516" t="s">
        <v>746</v>
      </c>
      <c r="B241" s="517" t="s">
        <v>356</v>
      </c>
      <c r="C241" s="518">
        <v>53</v>
      </c>
      <c r="D241" s="519">
        <v>0</v>
      </c>
      <c r="E241" s="520">
        <v>87.5</v>
      </c>
      <c r="G241" s="304"/>
      <c r="H241" s="304"/>
      <c r="I241" s="304"/>
      <c r="J241" s="304"/>
      <c r="K241" s="304"/>
    </row>
    <row r="242" spans="1:11" x14ac:dyDescent="0.25">
      <c r="A242" s="516" t="s">
        <v>747</v>
      </c>
      <c r="B242" s="517" t="s">
        <v>356</v>
      </c>
      <c r="C242" s="518">
        <v>1</v>
      </c>
      <c r="D242" s="519">
        <v>18.75</v>
      </c>
      <c r="E242" s="520">
        <v>0</v>
      </c>
      <c r="G242" s="304"/>
      <c r="H242" s="304"/>
      <c r="I242" s="304"/>
      <c r="J242" s="304"/>
      <c r="K242" s="304"/>
    </row>
    <row r="243" spans="1:11" x14ac:dyDescent="0.25">
      <c r="A243" s="516" t="s">
        <v>751</v>
      </c>
      <c r="B243" s="517" t="s">
        <v>356</v>
      </c>
      <c r="C243" s="518">
        <v>2</v>
      </c>
      <c r="D243" s="519">
        <v>25</v>
      </c>
      <c r="E243" s="520">
        <v>0</v>
      </c>
      <c r="G243" s="304"/>
      <c r="H243" s="304"/>
      <c r="I243" s="304"/>
      <c r="J243" s="304"/>
      <c r="K243" s="304"/>
    </row>
    <row r="244" spans="1:11" x14ac:dyDescent="0.25">
      <c r="A244" s="516" t="s">
        <v>752</v>
      </c>
      <c r="B244" s="517" t="s">
        <v>356</v>
      </c>
      <c r="C244" s="518">
        <v>3</v>
      </c>
      <c r="D244" s="519">
        <v>0</v>
      </c>
      <c r="E244" s="520">
        <v>0</v>
      </c>
      <c r="G244" s="304"/>
      <c r="H244" s="304"/>
      <c r="I244" s="304"/>
      <c r="J244" s="304"/>
      <c r="K244" s="304"/>
    </row>
    <row r="245" spans="1:11" x14ac:dyDescent="0.25">
      <c r="A245" s="516" t="s">
        <v>753</v>
      </c>
      <c r="B245" s="517" t="s">
        <v>356</v>
      </c>
      <c r="C245" s="518">
        <v>4</v>
      </c>
      <c r="D245" s="519">
        <v>12.5</v>
      </c>
      <c r="E245" s="520">
        <v>18.75</v>
      </c>
      <c r="G245" s="304"/>
      <c r="H245" s="304"/>
      <c r="I245" s="304"/>
      <c r="J245" s="304"/>
      <c r="K245" s="304"/>
    </row>
    <row r="246" spans="1:11" x14ac:dyDescent="0.25">
      <c r="A246" s="516" t="s">
        <v>754</v>
      </c>
      <c r="B246" s="517" t="s">
        <v>356</v>
      </c>
      <c r="C246" s="518">
        <v>5</v>
      </c>
      <c r="D246" s="519">
        <v>0</v>
      </c>
      <c r="E246" s="520">
        <v>0</v>
      </c>
      <c r="G246" s="304"/>
      <c r="H246" s="304"/>
      <c r="I246" s="304"/>
      <c r="J246" s="304"/>
      <c r="K246" s="304"/>
    </row>
    <row r="247" spans="1:11" x14ac:dyDescent="0.25">
      <c r="A247" s="516" t="s">
        <v>755</v>
      </c>
      <c r="B247" s="517" t="s">
        <v>356</v>
      </c>
      <c r="C247" s="518">
        <v>6</v>
      </c>
      <c r="D247" s="519">
        <v>6.25</v>
      </c>
      <c r="E247" s="520">
        <v>50</v>
      </c>
      <c r="G247" s="304"/>
      <c r="H247" s="304"/>
      <c r="I247" s="304"/>
      <c r="J247" s="304"/>
      <c r="K247" s="304"/>
    </row>
    <row r="248" spans="1:11" x14ac:dyDescent="0.25">
      <c r="A248" s="516" t="s">
        <v>756</v>
      </c>
      <c r="B248" s="517" t="s">
        <v>356</v>
      </c>
      <c r="C248" s="518">
        <v>7</v>
      </c>
      <c r="D248" s="519">
        <v>25</v>
      </c>
      <c r="E248" s="520">
        <v>37.5</v>
      </c>
      <c r="G248" s="304"/>
      <c r="H248" s="304"/>
      <c r="I248" s="304"/>
      <c r="J248" s="304"/>
      <c r="K248" s="304"/>
    </row>
    <row r="249" spans="1:11" x14ac:dyDescent="0.25">
      <c r="A249" s="516" t="s">
        <v>757</v>
      </c>
      <c r="B249" s="517" t="s">
        <v>356</v>
      </c>
      <c r="C249" s="518">
        <v>8</v>
      </c>
      <c r="D249" s="519">
        <v>0</v>
      </c>
      <c r="E249" s="520">
        <v>56.25</v>
      </c>
      <c r="G249" s="304"/>
      <c r="H249" s="304"/>
      <c r="I249" s="304"/>
      <c r="J249" s="304"/>
      <c r="K249" s="304"/>
    </row>
    <row r="250" spans="1:11" x14ac:dyDescent="0.25">
      <c r="A250" s="516" t="s">
        <v>758</v>
      </c>
      <c r="B250" s="517" t="s">
        <v>356</v>
      </c>
      <c r="C250" s="518">
        <v>9</v>
      </c>
      <c r="D250" s="519">
        <v>12.5</v>
      </c>
      <c r="E250" s="520">
        <v>31.25</v>
      </c>
      <c r="G250" s="304"/>
      <c r="H250" s="304"/>
      <c r="I250" s="304"/>
      <c r="J250" s="304"/>
      <c r="K250" s="304"/>
    </row>
    <row r="251" spans="1:11" x14ac:dyDescent="0.25">
      <c r="A251" s="516" t="s">
        <v>759</v>
      </c>
      <c r="B251" s="517" t="s">
        <v>356</v>
      </c>
      <c r="C251" s="518">
        <v>10</v>
      </c>
      <c r="D251" s="519">
        <v>6.25</v>
      </c>
      <c r="E251" s="520">
        <v>6.25</v>
      </c>
      <c r="G251" s="304"/>
      <c r="H251" s="304"/>
      <c r="I251" s="304"/>
      <c r="J251" s="304"/>
      <c r="K251" s="304"/>
    </row>
    <row r="252" spans="1:11" x14ac:dyDescent="0.25">
      <c r="A252" s="516" t="s">
        <v>760</v>
      </c>
      <c r="B252" s="517" t="s">
        <v>356</v>
      </c>
      <c r="C252" s="518">
        <v>11</v>
      </c>
      <c r="D252" s="519">
        <v>12.5</v>
      </c>
      <c r="E252" s="520">
        <v>12.5</v>
      </c>
      <c r="G252" s="304"/>
      <c r="H252" s="304"/>
      <c r="I252" s="304"/>
      <c r="J252" s="304"/>
      <c r="K252" s="304"/>
    </row>
    <row r="253" spans="1:11" x14ac:dyDescent="0.25">
      <c r="A253" s="516" t="s">
        <v>761</v>
      </c>
      <c r="B253" s="517" t="s">
        <v>356</v>
      </c>
      <c r="C253" s="518">
        <v>12</v>
      </c>
      <c r="D253" s="519">
        <v>6.25</v>
      </c>
      <c r="E253" s="520">
        <v>12.5</v>
      </c>
      <c r="G253" s="304"/>
      <c r="H253" s="304"/>
      <c r="I253" s="304"/>
      <c r="J253" s="304"/>
      <c r="K253" s="304"/>
    </row>
    <row r="254" spans="1:11" x14ac:dyDescent="0.25">
      <c r="A254" s="516" t="s">
        <v>762</v>
      </c>
      <c r="B254" s="517" t="s">
        <v>356</v>
      </c>
      <c r="C254" s="518">
        <v>13</v>
      </c>
      <c r="D254" s="519">
        <v>25</v>
      </c>
      <c r="E254" s="520">
        <v>12.5</v>
      </c>
      <c r="G254" s="304"/>
      <c r="H254" s="304"/>
      <c r="I254" s="304"/>
      <c r="J254" s="304"/>
      <c r="K254" s="304"/>
    </row>
    <row r="255" spans="1:11" x14ac:dyDescent="0.25">
      <c r="A255" s="516" t="s">
        <v>763</v>
      </c>
      <c r="B255" s="517" t="s">
        <v>356</v>
      </c>
      <c r="C255" s="518">
        <v>14</v>
      </c>
      <c r="D255" s="519">
        <v>0</v>
      </c>
      <c r="E255" s="520">
        <v>31.25</v>
      </c>
      <c r="G255" s="304"/>
      <c r="H255" s="304"/>
      <c r="I255" s="304"/>
      <c r="J255" s="304"/>
      <c r="K255" s="304"/>
    </row>
    <row r="256" spans="1:11" x14ac:dyDescent="0.25">
      <c r="A256" s="516" t="s">
        <v>764</v>
      </c>
      <c r="B256" s="517" t="s">
        <v>356</v>
      </c>
      <c r="C256" s="518">
        <v>15</v>
      </c>
      <c r="D256" s="519">
        <v>0</v>
      </c>
      <c r="E256" s="520">
        <v>0</v>
      </c>
      <c r="G256" s="304"/>
      <c r="H256" s="304"/>
      <c r="I256" s="304"/>
      <c r="J256" s="304"/>
      <c r="K256" s="304"/>
    </row>
    <row r="257" spans="1:11" x14ac:dyDescent="0.25">
      <c r="A257" s="516" t="s">
        <v>765</v>
      </c>
      <c r="B257" s="517" t="s">
        <v>356</v>
      </c>
      <c r="C257" s="518">
        <v>16</v>
      </c>
      <c r="D257" s="519">
        <v>6.25</v>
      </c>
      <c r="E257" s="520">
        <v>25</v>
      </c>
      <c r="G257" s="304"/>
      <c r="H257" s="304"/>
      <c r="I257" s="304"/>
      <c r="J257" s="304"/>
      <c r="K257" s="304"/>
    </row>
    <row r="258" spans="1:11" x14ac:dyDescent="0.25">
      <c r="A258" s="516" t="s">
        <v>766</v>
      </c>
      <c r="B258" s="517" t="s">
        <v>356</v>
      </c>
      <c r="C258" s="518">
        <v>17</v>
      </c>
      <c r="D258" s="519">
        <v>18.75</v>
      </c>
      <c r="E258" s="520">
        <v>0</v>
      </c>
      <c r="G258" s="304"/>
      <c r="H258" s="304"/>
      <c r="I258" s="304"/>
      <c r="J258" s="304"/>
      <c r="K258" s="304"/>
    </row>
    <row r="259" spans="1:11" x14ac:dyDescent="0.25">
      <c r="A259" s="516" t="s">
        <v>767</v>
      </c>
      <c r="B259" s="517" t="s">
        <v>356</v>
      </c>
      <c r="C259" s="518">
        <v>18</v>
      </c>
      <c r="D259" s="519">
        <v>25</v>
      </c>
      <c r="E259" s="520">
        <v>0</v>
      </c>
      <c r="G259" s="304"/>
      <c r="H259" s="304"/>
      <c r="I259" s="304"/>
      <c r="J259" s="304"/>
      <c r="K259" s="304"/>
    </row>
    <row r="260" spans="1:11" x14ac:dyDescent="0.25">
      <c r="A260" s="516" t="s">
        <v>768</v>
      </c>
      <c r="B260" s="517" t="s">
        <v>356</v>
      </c>
      <c r="C260" s="518">
        <v>19</v>
      </c>
      <c r="D260" s="519">
        <v>12.5</v>
      </c>
      <c r="E260" s="520">
        <v>43.75</v>
      </c>
      <c r="G260" s="304"/>
      <c r="H260" s="304"/>
      <c r="I260" s="304"/>
      <c r="J260" s="304"/>
      <c r="K260" s="304"/>
    </row>
    <row r="261" spans="1:11" x14ac:dyDescent="0.25">
      <c r="A261" s="516" t="s">
        <v>769</v>
      </c>
      <c r="B261" s="517" t="s">
        <v>356</v>
      </c>
      <c r="C261" s="518">
        <v>20</v>
      </c>
      <c r="D261" s="519">
        <v>31.25</v>
      </c>
      <c r="E261" s="520">
        <v>12.5</v>
      </c>
      <c r="G261" s="304"/>
      <c r="H261" s="304"/>
      <c r="I261" s="304"/>
      <c r="J261" s="304"/>
      <c r="K261" s="304"/>
    </row>
    <row r="262" spans="1:11" x14ac:dyDescent="0.25">
      <c r="A262" s="516" t="s">
        <v>770</v>
      </c>
      <c r="B262" s="517" t="s">
        <v>356</v>
      </c>
      <c r="C262" s="518">
        <v>1</v>
      </c>
      <c r="D262" s="519">
        <v>31.25</v>
      </c>
      <c r="E262" s="520">
        <v>0</v>
      </c>
      <c r="G262" s="304"/>
      <c r="H262" s="304"/>
      <c r="I262" s="304"/>
      <c r="J262" s="304"/>
      <c r="K262" s="304"/>
    </row>
    <row r="263" spans="1:11" x14ac:dyDescent="0.25">
      <c r="A263" s="516" t="s">
        <v>772</v>
      </c>
      <c r="B263" s="517" t="s">
        <v>356</v>
      </c>
      <c r="C263" s="518">
        <v>2</v>
      </c>
      <c r="D263" s="519">
        <v>50</v>
      </c>
      <c r="E263" s="520">
        <v>0</v>
      </c>
      <c r="G263" s="304"/>
      <c r="H263" s="304"/>
      <c r="I263" s="304"/>
      <c r="J263" s="304"/>
      <c r="K263" s="304"/>
    </row>
    <row r="264" spans="1:11" x14ac:dyDescent="0.25">
      <c r="A264" s="516" t="s">
        <v>773</v>
      </c>
      <c r="B264" s="517" t="s">
        <v>356</v>
      </c>
      <c r="C264" s="518">
        <v>3</v>
      </c>
      <c r="D264" s="519">
        <v>37.5</v>
      </c>
      <c r="E264" s="520">
        <v>0</v>
      </c>
      <c r="G264" s="304"/>
      <c r="H264" s="304"/>
      <c r="I264" s="304"/>
      <c r="J264" s="304"/>
      <c r="K264" s="304"/>
    </row>
    <row r="265" spans="1:11" x14ac:dyDescent="0.25">
      <c r="A265" s="516" t="s">
        <v>774</v>
      </c>
      <c r="B265" s="517" t="s">
        <v>356</v>
      </c>
      <c r="C265" s="518">
        <v>4</v>
      </c>
      <c r="D265" s="519">
        <v>25</v>
      </c>
      <c r="E265" s="520">
        <v>18.75</v>
      </c>
      <c r="G265" s="304"/>
      <c r="H265" s="304"/>
      <c r="I265" s="304"/>
      <c r="J265" s="304"/>
      <c r="K265" s="304"/>
    </row>
    <row r="266" spans="1:11" x14ac:dyDescent="0.25">
      <c r="A266" s="516" t="s">
        <v>775</v>
      </c>
      <c r="B266" s="517" t="s">
        <v>356</v>
      </c>
      <c r="C266" s="518">
        <v>5</v>
      </c>
      <c r="D266" s="519">
        <v>6.25</v>
      </c>
      <c r="E266" s="520">
        <v>68.75</v>
      </c>
      <c r="G266" s="304"/>
      <c r="H266" s="304"/>
      <c r="I266" s="304"/>
      <c r="J266" s="304"/>
      <c r="K266" s="304"/>
    </row>
    <row r="267" spans="1:11" x14ac:dyDescent="0.25">
      <c r="A267" s="516" t="s">
        <v>776</v>
      </c>
      <c r="B267" s="517" t="s">
        <v>356</v>
      </c>
      <c r="C267" s="518">
        <v>6</v>
      </c>
      <c r="D267" s="519">
        <v>6.25</v>
      </c>
      <c r="E267" s="520">
        <v>68.75</v>
      </c>
      <c r="G267" s="304"/>
      <c r="H267" s="304"/>
      <c r="I267" s="304"/>
      <c r="J267" s="304"/>
      <c r="K267" s="304"/>
    </row>
    <row r="268" spans="1:11" x14ac:dyDescent="0.25">
      <c r="A268" s="516" t="s">
        <v>777</v>
      </c>
      <c r="B268" s="517" t="s">
        <v>356</v>
      </c>
      <c r="C268" s="518">
        <v>7</v>
      </c>
      <c r="D268" s="519">
        <v>0</v>
      </c>
      <c r="E268" s="520">
        <v>62.5</v>
      </c>
      <c r="G268" s="304"/>
      <c r="H268" s="304"/>
      <c r="I268" s="304"/>
      <c r="J268" s="304"/>
      <c r="K268" s="304"/>
    </row>
    <row r="269" spans="1:11" x14ac:dyDescent="0.25">
      <c r="A269" s="516" t="s">
        <v>778</v>
      </c>
      <c r="B269" s="517" t="s">
        <v>356</v>
      </c>
      <c r="C269" s="518">
        <v>8</v>
      </c>
      <c r="D269" s="519">
        <v>6.25</v>
      </c>
      <c r="E269" s="520">
        <v>68.75</v>
      </c>
      <c r="G269" s="304"/>
      <c r="H269" s="304"/>
      <c r="I269" s="304"/>
      <c r="J269" s="304"/>
      <c r="K269" s="304"/>
    </row>
    <row r="270" spans="1:11" x14ac:dyDescent="0.25">
      <c r="A270" s="516" t="s">
        <v>779</v>
      </c>
      <c r="B270" s="517" t="s">
        <v>356</v>
      </c>
      <c r="C270" s="518">
        <v>9</v>
      </c>
      <c r="D270" s="519">
        <v>0</v>
      </c>
      <c r="E270" s="520">
        <v>56.25</v>
      </c>
      <c r="G270" s="304"/>
      <c r="H270" s="304"/>
      <c r="I270" s="304"/>
      <c r="J270" s="304"/>
      <c r="K270" s="304"/>
    </row>
    <row r="271" spans="1:11" x14ac:dyDescent="0.25">
      <c r="A271" s="516" t="s">
        <v>780</v>
      </c>
      <c r="B271" s="517" t="s">
        <v>356</v>
      </c>
      <c r="C271" s="518">
        <v>10</v>
      </c>
      <c r="D271" s="519">
        <v>6.25</v>
      </c>
      <c r="E271" s="520">
        <v>56.25</v>
      </c>
      <c r="G271" s="304"/>
      <c r="H271" s="304"/>
      <c r="I271" s="304"/>
      <c r="J271" s="304"/>
      <c r="K271" s="304"/>
    </row>
    <row r="272" spans="1:11" x14ac:dyDescent="0.25">
      <c r="A272" s="516" t="s">
        <v>781</v>
      </c>
      <c r="B272" s="517" t="s">
        <v>356</v>
      </c>
      <c r="C272" s="518">
        <v>11</v>
      </c>
      <c r="D272" s="519">
        <v>0</v>
      </c>
      <c r="E272" s="520">
        <v>81.25</v>
      </c>
      <c r="G272" s="304"/>
      <c r="H272" s="304"/>
      <c r="I272" s="304"/>
      <c r="J272" s="304"/>
      <c r="K272" s="304"/>
    </row>
    <row r="273" spans="1:11" x14ac:dyDescent="0.25">
      <c r="A273" s="516" t="s">
        <v>782</v>
      </c>
      <c r="B273" s="517" t="s">
        <v>356</v>
      </c>
      <c r="C273" s="518">
        <v>12</v>
      </c>
      <c r="D273" s="519">
        <v>0</v>
      </c>
      <c r="E273" s="520">
        <v>75</v>
      </c>
      <c r="G273" s="304"/>
      <c r="H273" s="304"/>
      <c r="I273" s="304"/>
      <c r="J273" s="304"/>
      <c r="K273" s="304"/>
    </row>
    <row r="274" spans="1:11" x14ac:dyDescent="0.25">
      <c r="A274" s="516" t="s">
        <v>783</v>
      </c>
      <c r="B274" s="517" t="s">
        <v>356</v>
      </c>
      <c r="C274" s="518">
        <v>13</v>
      </c>
      <c r="D274" s="519">
        <v>0</v>
      </c>
      <c r="E274" s="520">
        <v>87.5</v>
      </c>
      <c r="G274" s="304"/>
      <c r="H274" s="304"/>
      <c r="I274" s="304"/>
      <c r="J274" s="304"/>
      <c r="K274" s="304"/>
    </row>
    <row r="275" spans="1:11" x14ac:dyDescent="0.25">
      <c r="A275" s="516" t="s">
        <v>784</v>
      </c>
      <c r="B275" s="517" t="s">
        <v>356</v>
      </c>
      <c r="C275" s="518">
        <v>14</v>
      </c>
      <c r="D275" s="519">
        <v>0</v>
      </c>
      <c r="E275" s="520">
        <v>81.25</v>
      </c>
      <c r="G275" s="304"/>
      <c r="H275" s="304"/>
      <c r="I275" s="304"/>
      <c r="J275" s="304"/>
      <c r="K275" s="304"/>
    </row>
    <row r="276" spans="1:11" x14ac:dyDescent="0.25">
      <c r="A276" s="516" t="s">
        <v>785</v>
      </c>
      <c r="B276" s="517" t="s">
        <v>356</v>
      </c>
      <c r="C276" s="518">
        <v>15</v>
      </c>
      <c r="D276" s="519">
        <v>0</v>
      </c>
      <c r="E276" s="520">
        <v>87.5</v>
      </c>
      <c r="G276" s="304"/>
      <c r="H276" s="304"/>
      <c r="I276" s="304"/>
      <c r="J276" s="304"/>
      <c r="K276" s="304"/>
    </row>
    <row r="277" spans="1:11" x14ac:dyDescent="0.25">
      <c r="A277" s="516" t="s">
        <v>786</v>
      </c>
      <c r="B277" s="517" t="s">
        <v>356</v>
      </c>
      <c r="C277" s="518">
        <v>16</v>
      </c>
      <c r="D277" s="519">
        <v>0</v>
      </c>
      <c r="E277" s="520">
        <v>93.75</v>
      </c>
      <c r="G277" s="304"/>
      <c r="H277" s="304"/>
      <c r="I277" s="304"/>
      <c r="J277" s="304"/>
      <c r="K277" s="304"/>
    </row>
    <row r="278" spans="1:11" x14ac:dyDescent="0.25">
      <c r="A278" s="516" t="s">
        <v>787</v>
      </c>
      <c r="B278" s="517" t="s">
        <v>356</v>
      </c>
      <c r="C278" s="518">
        <v>17</v>
      </c>
      <c r="D278" s="519">
        <v>0</v>
      </c>
      <c r="E278" s="520">
        <v>100</v>
      </c>
      <c r="G278" s="304"/>
      <c r="H278" s="304"/>
      <c r="I278" s="304"/>
      <c r="J278" s="304"/>
      <c r="K278" s="304"/>
    </row>
    <row r="279" spans="1:11" x14ac:dyDescent="0.25">
      <c r="A279" s="516" t="s">
        <v>788</v>
      </c>
      <c r="B279" s="517" t="s">
        <v>356</v>
      </c>
      <c r="C279" s="518">
        <v>18</v>
      </c>
      <c r="D279" s="519">
        <v>0</v>
      </c>
      <c r="E279" s="520">
        <v>93.75</v>
      </c>
      <c r="G279" s="304"/>
      <c r="H279" s="304"/>
      <c r="I279" s="304"/>
      <c r="J279" s="304"/>
      <c r="K279" s="304"/>
    </row>
    <row r="280" spans="1:11" x14ac:dyDescent="0.25">
      <c r="A280" s="516" t="s">
        <v>789</v>
      </c>
      <c r="B280" s="517" t="s">
        <v>356</v>
      </c>
      <c r="C280" s="518">
        <v>19</v>
      </c>
      <c r="D280" s="519">
        <v>0</v>
      </c>
      <c r="E280" s="520">
        <v>81.25</v>
      </c>
      <c r="G280" s="304"/>
      <c r="H280" s="304"/>
      <c r="I280" s="304"/>
      <c r="J280" s="304"/>
      <c r="K280" s="304"/>
    </row>
    <row r="281" spans="1:11" x14ac:dyDescent="0.25">
      <c r="A281" s="516" t="s">
        <v>790</v>
      </c>
      <c r="B281" s="517" t="s">
        <v>356</v>
      </c>
      <c r="C281" s="518">
        <v>20</v>
      </c>
      <c r="D281" s="519">
        <v>0</v>
      </c>
      <c r="E281" s="520">
        <v>81.25</v>
      </c>
      <c r="G281" s="304"/>
      <c r="H281" s="304"/>
      <c r="I281" s="304"/>
      <c r="J281" s="304"/>
      <c r="K281" s="304"/>
    </row>
    <row r="282" spans="1:11" x14ac:dyDescent="0.25">
      <c r="A282" s="516" t="s">
        <v>791</v>
      </c>
      <c r="B282" s="517" t="s">
        <v>356</v>
      </c>
      <c r="C282" s="518">
        <v>21</v>
      </c>
      <c r="D282" s="519">
        <v>0</v>
      </c>
      <c r="E282" s="520">
        <v>75</v>
      </c>
      <c r="G282" s="304"/>
      <c r="H282" s="304"/>
      <c r="I282" s="304"/>
      <c r="J282" s="304"/>
      <c r="K282" s="304"/>
    </row>
    <row r="283" spans="1:11" x14ac:dyDescent="0.25">
      <c r="A283" s="516" t="s">
        <v>792</v>
      </c>
      <c r="B283" s="517" t="s">
        <v>356</v>
      </c>
      <c r="C283" s="518">
        <v>22</v>
      </c>
      <c r="D283" s="519">
        <v>0</v>
      </c>
      <c r="E283" s="520">
        <v>100</v>
      </c>
      <c r="G283" s="304"/>
      <c r="H283" s="304"/>
      <c r="I283" s="304"/>
      <c r="J283" s="304"/>
      <c r="K283" s="304"/>
    </row>
    <row r="284" spans="1:11" x14ac:dyDescent="0.25">
      <c r="A284" s="516" t="s">
        <v>793</v>
      </c>
      <c r="B284" s="517" t="s">
        <v>356</v>
      </c>
      <c r="C284" s="518">
        <v>23</v>
      </c>
      <c r="D284" s="519">
        <v>0</v>
      </c>
      <c r="E284" s="520">
        <v>87.5</v>
      </c>
      <c r="G284" s="304"/>
      <c r="H284" s="304"/>
      <c r="I284" s="304"/>
      <c r="J284" s="304"/>
      <c r="K284" s="304"/>
    </row>
    <row r="285" spans="1:11" x14ac:dyDescent="0.25">
      <c r="A285" s="516" t="s">
        <v>794</v>
      </c>
      <c r="B285" s="517" t="s">
        <v>356</v>
      </c>
      <c r="C285" s="518">
        <v>24</v>
      </c>
      <c r="D285" s="519">
        <v>0</v>
      </c>
      <c r="E285" s="520">
        <v>81.25</v>
      </c>
      <c r="G285" s="304"/>
      <c r="H285" s="304"/>
      <c r="I285" s="304"/>
      <c r="J285" s="304"/>
      <c r="K285" s="304"/>
    </row>
    <row r="286" spans="1:11" x14ac:dyDescent="0.25">
      <c r="A286" s="516" t="s">
        <v>795</v>
      </c>
      <c r="B286" s="517" t="s">
        <v>356</v>
      </c>
      <c r="C286" s="518">
        <v>25</v>
      </c>
      <c r="D286" s="519">
        <v>0</v>
      </c>
      <c r="E286" s="520">
        <v>81.25</v>
      </c>
      <c r="G286" s="304"/>
      <c r="H286" s="304"/>
      <c r="I286" s="304"/>
      <c r="J286" s="304"/>
      <c r="K286" s="304"/>
    </row>
    <row r="287" spans="1:11" x14ac:dyDescent="0.25">
      <c r="A287" s="516" t="s">
        <v>796</v>
      </c>
      <c r="B287" s="517" t="s">
        <v>356</v>
      </c>
      <c r="C287" s="518">
        <v>1</v>
      </c>
      <c r="D287" s="519">
        <v>18.75</v>
      </c>
      <c r="E287" s="520">
        <v>25</v>
      </c>
      <c r="G287" s="304"/>
      <c r="H287" s="304"/>
      <c r="I287" s="304"/>
      <c r="J287" s="304"/>
      <c r="K287" s="304"/>
    </row>
    <row r="288" spans="1:11" x14ac:dyDescent="0.25">
      <c r="A288" s="516" t="s">
        <v>801</v>
      </c>
      <c r="B288" s="517" t="s">
        <v>356</v>
      </c>
      <c r="C288" s="518">
        <v>2</v>
      </c>
      <c r="D288" s="519">
        <v>18.75</v>
      </c>
      <c r="E288" s="520">
        <v>31.25</v>
      </c>
      <c r="G288" s="304"/>
      <c r="H288" s="304"/>
      <c r="I288" s="304"/>
      <c r="J288" s="304"/>
      <c r="K288" s="304"/>
    </row>
    <row r="289" spans="1:11" x14ac:dyDescent="0.25">
      <c r="A289" s="516" t="s">
        <v>802</v>
      </c>
      <c r="B289" s="517" t="s">
        <v>356</v>
      </c>
      <c r="C289" s="518">
        <v>3</v>
      </c>
      <c r="D289" s="519">
        <v>6.25</v>
      </c>
      <c r="E289" s="520">
        <v>50</v>
      </c>
      <c r="G289" s="304"/>
      <c r="H289" s="304"/>
      <c r="I289" s="304"/>
      <c r="J289" s="304"/>
      <c r="K289" s="304"/>
    </row>
    <row r="290" spans="1:11" x14ac:dyDescent="0.25">
      <c r="A290" s="516" t="s">
        <v>803</v>
      </c>
      <c r="B290" s="517" t="s">
        <v>356</v>
      </c>
      <c r="C290" s="518">
        <v>4</v>
      </c>
      <c r="D290" s="519">
        <v>6.25</v>
      </c>
      <c r="E290" s="520">
        <v>68.75</v>
      </c>
      <c r="G290" s="304"/>
      <c r="H290" s="304"/>
      <c r="I290" s="304"/>
      <c r="J290" s="304"/>
      <c r="K290" s="304"/>
    </row>
    <row r="291" spans="1:11" x14ac:dyDescent="0.25">
      <c r="A291" s="516" t="s">
        <v>804</v>
      </c>
      <c r="B291" s="517" t="s">
        <v>356</v>
      </c>
      <c r="C291" s="518">
        <v>5</v>
      </c>
      <c r="D291" s="519">
        <v>6.25</v>
      </c>
      <c r="E291" s="520">
        <v>56.25</v>
      </c>
      <c r="G291" s="304"/>
      <c r="H291" s="304"/>
      <c r="I291" s="304"/>
      <c r="J291" s="304"/>
      <c r="K291" s="304"/>
    </row>
    <row r="292" spans="1:11" x14ac:dyDescent="0.25">
      <c r="A292" s="516" t="s">
        <v>805</v>
      </c>
      <c r="B292" s="517" t="s">
        <v>356</v>
      </c>
      <c r="C292" s="518">
        <v>6</v>
      </c>
      <c r="D292" s="519">
        <v>0</v>
      </c>
      <c r="E292" s="520">
        <v>81.25</v>
      </c>
      <c r="G292" s="304"/>
      <c r="H292" s="304"/>
      <c r="I292" s="304"/>
      <c r="J292" s="304"/>
      <c r="K292" s="304"/>
    </row>
    <row r="293" spans="1:11" x14ac:dyDescent="0.25">
      <c r="A293" s="516" t="s">
        <v>806</v>
      </c>
      <c r="B293" s="517" t="s">
        <v>356</v>
      </c>
      <c r="C293" s="518">
        <v>7</v>
      </c>
      <c r="D293" s="519">
        <v>12.5</v>
      </c>
      <c r="E293" s="520">
        <v>25</v>
      </c>
      <c r="G293" s="304"/>
      <c r="H293" s="304"/>
      <c r="I293" s="304"/>
      <c r="J293" s="304"/>
      <c r="K293" s="304"/>
    </row>
    <row r="294" spans="1:11" x14ac:dyDescent="0.25">
      <c r="A294" s="516" t="s">
        <v>807</v>
      </c>
      <c r="B294" s="517" t="s">
        <v>356</v>
      </c>
      <c r="C294" s="518">
        <v>8</v>
      </c>
      <c r="D294" s="519">
        <v>6.25</v>
      </c>
      <c r="E294" s="520">
        <v>25</v>
      </c>
      <c r="G294" s="304"/>
      <c r="H294" s="304"/>
      <c r="I294" s="304"/>
      <c r="J294" s="304"/>
      <c r="K294" s="304"/>
    </row>
    <row r="295" spans="1:11" x14ac:dyDescent="0.25">
      <c r="A295" s="516" t="s">
        <v>808</v>
      </c>
      <c r="B295" s="517" t="s">
        <v>356</v>
      </c>
      <c r="C295" s="518">
        <v>9</v>
      </c>
      <c r="D295" s="519">
        <v>18.75</v>
      </c>
      <c r="E295" s="520">
        <v>18.75</v>
      </c>
      <c r="G295" s="304"/>
      <c r="H295" s="304"/>
      <c r="I295" s="304"/>
      <c r="J295" s="304"/>
      <c r="K295" s="304"/>
    </row>
    <row r="296" spans="1:11" x14ac:dyDescent="0.25">
      <c r="A296" s="516" t="s">
        <v>809</v>
      </c>
      <c r="B296" s="517" t="s">
        <v>356</v>
      </c>
      <c r="C296" s="518">
        <v>10</v>
      </c>
      <c r="D296" s="519">
        <v>18.75</v>
      </c>
      <c r="E296" s="520">
        <v>50</v>
      </c>
      <c r="G296" s="304"/>
      <c r="H296" s="304"/>
      <c r="I296" s="304"/>
      <c r="J296" s="304"/>
      <c r="K296" s="304"/>
    </row>
    <row r="297" spans="1:11" x14ac:dyDescent="0.25">
      <c r="A297" s="516" t="s">
        <v>810</v>
      </c>
      <c r="B297" s="517" t="s">
        <v>356</v>
      </c>
      <c r="C297" s="518">
        <v>11</v>
      </c>
      <c r="D297" s="519">
        <v>6.25</v>
      </c>
      <c r="E297" s="520">
        <v>6.25</v>
      </c>
      <c r="G297" s="304"/>
      <c r="H297" s="304"/>
      <c r="I297" s="304"/>
      <c r="J297" s="304"/>
      <c r="K297" s="304"/>
    </row>
    <row r="298" spans="1:11" x14ac:dyDescent="0.25">
      <c r="A298" s="516" t="s">
        <v>811</v>
      </c>
      <c r="B298" s="517" t="s">
        <v>356</v>
      </c>
      <c r="C298" s="518">
        <v>12</v>
      </c>
      <c r="D298" s="519">
        <v>6.25</v>
      </c>
      <c r="E298" s="520">
        <v>25</v>
      </c>
      <c r="G298" s="304"/>
      <c r="H298" s="304"/>
      <c r="I298" s="304"/>
      <c r="J298" s="304"/>
      <c r="K298" s="304"/>
    </row>
    <row r="299" spans="1:11" x14ac:dyDescent="0.25">
      <c r="A299" s="516" t="s">
        <v>812</v>
      </c>
      <c r="B299" s="517" t="s">
        <v>356</v>
      </c>
      <c r="C299" s="518">
        <v>13</v>
      </c>
      <c r="D299" s="519">
        <v>6.25</v>
      </c>
      <c r="E299" s="520">
        <v>25</v>
      </c>
      <c r="G299" s="304"/>
      <c r="H299" s="304"/>
      <c r="I299" s="304"/>
      <c r="J299" s="304"/>
      <c r="K299" s="304"/>
    </row>
    <row r="300" spans="1:11" x14ac:dyDescent="0.25">
      <c r="A300" s="516" t="s">
        <v>813</v>
      </c>
      <c r="B300" s="517" t="s">
        <v>356</v>
      </c>
      <c r="C300" s="518">
        <v>14</v>
      </c>
      <c r="D300" s="519">
        <v>0</v>
      </c>
      <c r="E300" s="520">
        <v>18.75</v>
      </c>
      <c r="G300" s="304"/>
      <c r="H300" s="304"/>
      <c r="I300" s="304"/>
      <c r="J300" s="304"/>
      <c r="K300" s="304"/>
    </row>
    <row r="301" spans="1:11" x14ac:dyDescent="0.25">
      <c r="A301" s="516" t="s">
        <v>814</v>
      </c>
      <c r="B301" s="517" t="s">
        <v>356</v>
      </c>
      <c r="C301" s="518">
        <v>15</v>
      </c>
      <c r="D301" s="519">
        <v>0</v>
      </c>
      <c r="E301" s="520">
        <v>25</v>
      </c>
      <c r="G301" s="304"/>
      <c r="H301" s="304"/>
      <c r="I301" s="304"/>
      <c r="J301" s="304"/>
      <c r="K301" s="304"/>
    </row>
    <row r="302" spans="1:11" x14ac:dyDescent="0.25">
      <c r="A302" s="516" t="s">
        <v>815</v>
      </c>
      <c r="B302" s="517" t="s">
        <v>356</v>
      </c>
      <c r="C302" s="518">
        <v>16</v>
      </c>
      <c r="D302" s="519">
        <v>0</v>
      </c>
      <c r="E302" s="520">
        <v>93.75</v>
      </c>
      <c r="G302" s="304"/>
      <c r="H302" s="304"/>
      <c r="I302" s="304"/>
      <c r="J302" s="304"/>
      <c r="K302" s="304"/>
    </row>
    <row r="303" spans="1:11" x14ac:dyDescent="0.25">
      <c r="A303" s="516" t="s">
        <v>816</v>
      </c>
      <c r="B303" s="517" t="s">
        <v>356</v>
      </c>
      <c r="C303" s="518">
        <v>17</v>
      </c>
      <c r="D303" s="519">
        <v>0</v>
      </c>
      <c r="E303" s="520">
        <v>75</v>
      </c>
      <c r="G303" s="304"/>
      <c r="H303" s="304"/>
      <c r="I303" s="304"/>
      <c r="J303" s="304"/>
      <c r="K303" s="304"/>
    </row>
    <row r="304" spans="1:11" x14ac:dyDescent="0.25">
      <c r="A304" s="516" t="s">
        <v>817</v>
      </c>
      <c r="B304" s="517" t="s">
        <v>356</v>
      </c>
      <c r="C304" s="518">
        <v>18</v>
      </c>
      <c r="D304" s="519">
        <v>6.25</v>
      </c>
      <c r="E304" s="520">
        <v>37.5</v>
      </c>
      <c r="G304" s="304"/>
      <c r="H304" s="304"/>
      <c r="I304" s="304"/>
      <c r="J304" s="304"/>
      <c r="K304" s="304"/>
    </row>
    <row r="305" spans="1:11" x14ac:dyDescent="0.25">
      <c r="A305" s="516" t="s">
        <v>818</v>
      </c>
      <c r="B305" s="517" t="s">
        <v>356</v>
      </c>
      <c r="C305" s="518">
        <v>19</v>
      </c>
      <c r="D305" s="519">
        <v>0</v>
      </c>
      <c r="E305" s="520">
        <v>12.5</v>
      </c>
      <c r="G305" s="304"/>
      <c r="H305" s="304"/>
      <c r="I305" s="304"/>
      <c r="J305" s="304"/>
      <c r="K305" s="304"/>
    </row>
    <row r="306" spans="1:11" x14ac:dyDescent="0.25">
      <c r="A306" s="516" t="s">
        <v>819</v>
      </c>
      <c r="B306" s="517" t="s">
        <v>356</v>
      </c>
      <c r="C306" s="518">
        <v>20</v>
      </c>
      <c r="D306" s="519">
        <v>0</v>
      </c>
      <c r="E306" s="520">
        <v>18.75</v>
      </c>
      <c r="G306" s="304"/>
      <c r="H306" s="304"/>
      <c r="I306" s="304"/>
      <c r="J306" s="304"/>
      <c r="K306" s="304"/>
    </row>
    <row r="307" spans="1:11" x14ac:dyDescent="0.25">
      <c r="A307" s="516" t="s">
        <v>820</v>
      </c>
      <c r="B307" s="517" t="s">
        <v>356</v>
      </c>
      <c r="C307" s="518">
        <v>21</v>
      </c>
      <c r="D307" s="519">
        <v>0</v>
      </c>
      <c r="E307" s="520">
        <v>56.25</v>
      </c>
      <c r="G307" s="304"/>
      <c r="H307" s="304"/>
      <c r="I307" s="304"/>
      <c r="J307" s="304"/>
      <c r="K307" s="304"/>
    </row>
    <row r="308" spans="1:11" x14ac:dyDescent="0.25">
      <c r="A308" s="516" t="s">
        <v>821</v>
      </c>
      <c r="B308" s="517" t="s">
        <v>356</v>
      </c>
      <c r="C308" s="518">
        <v>22</v>
      </c>
      <c r="D308" s="519">
        <v>0</v>
      </c>
      <c r="E308" s="520">
        <v>75</v>
      </c>
      <c r="G308" s="304"/>
      <c r="H308" s="304"/>
      <c r="I308" s="304"/>
      <c r="J308" s="304"/>
      <c r="K308" s="304"/>
    </row>
    <row r="309" spans="1:11" x14ac:dyDescent="0.25">
      <c r="A309" s="516" t="s">
        <v>822</v>
      </c>
      <c r="B309" s="517" t="s">
        <v>356</v>
      </c>
      <c r="C309" s="518">
        <v>23</v>
      </c>
      <c r="D309" s="519">
        <v>0</v>
      </c>
      <c r="E309" s="520">
        <v>31.25</v>
      </c>
      <c r="G309" s="304"/>
      <c r="H309" s="304"/>
      <c r="I309" s="304"/>
      <c r="J309" s="304"/>
      <c r="K309" s="304"/>
    </row>
    <row r="310" spans="1:11" x14ac:dyDescent="0.25">
      <c r="A310" s="516" t="s">
        <v>823</v>
      </c>
      <c r="B310" s="517" t="s">
        <v>356</v>
      </c>
      <c r="C310" s="518">
        <v>24</v>
      </c>
      <c r="D310" s="519">
        <v>0</v>
      </c>
      <c r="E310" s="520">
        <v>43.75</v>
      </c>
      <c r="G310" s="304"/>
      <c r="H310" s="304"/>
      <c r="I310" s="304"/>
      <c r="J310" s="304"/>
      <c r="K310" s="304"/>
    </row>
    <row r="311" spans="1:11" x14ac:dyDescent="0.25">
      <c r="A311" s="516" t="s">
        <v>824</v>
      </c>
      <c r="B311" s="517" t="s">
        <v>356</v>
      </c>
      <c r="C311" s="518">
        <v>25</v>
      </c>
      <c r="D311" s="519">
        <v>0</v>
      </c>
      <c r="E311" s="520">
        <v>62.5</v>
      </c>
      <c r="G311" s="304"/>
      <c r="H311" s="304"/>
      <c r="I311" s="304"/>
      <c r="J311" s="304"/>
      <c r="K311" s="304"/>
    </row>
    <row r="312" spans="1:11" x14ac:dyDescent="0.25">
      <c r="A312" s="516" t="s">
        <v>825</v>
      </c>
      <c r="B312" s="517" t="s">
        <v>356</v>
      </c>
      <c r="C312" s="518">
        <v>26</v>
      </c>
      <c r="D312" s="519">
        <v>0</v>
      </c>
      <c r="E312" s="520">
        <v>25</v>
      </c>
      <c r="G312" s="304"/>
      <c r="H312" s="304"/>
      <c r="I312" s="304"/>
      <c r="J312" s="304"/>
      <c r="K312" s="304"/>
    </row>
    <row r="313" spans="1:11" x14ac:dyDescent="0.25">
      <c r="A313" s="516" t="s">
        <v>826</v>
      </c>
      <c r="B313" s="517" t="s">
        <v>356</v>
      </c>
      <c r="C313" s="518">
        <v>27</v>
      </c>
      <c r="D313" s="519">
        <v>0</v>
      </c>
      <c r="E313" s="520">
        <v>56.25</v>
      </c>
      <c r="G313" s="304"/>
      <c r="H313" s="304"/>
      <c r="I313" s="304"/>
      <c r="J313" s="304"/>
      <c r="K313" s="304"/>
    </row>
    <row r="314" spans="1:11" x14ac:dyDescent="0.25">
      <c r="A314" s="516" t="s">
        <v>827</v>
      </c>
      <c r="B314" s="517" t="s">
        <v>356</v>
      </c>
      <c r="C314" s="518">
        <v>28</v>
      </c>
      <c r="D314" s="519">
        <v>0</v>
      </c>
      <c r="E314" s="520">
        <v>68.75</v>
      </c>
      <c r="G314" s="304"/>
      <c r="H314" s="304"/>
      <c r="I314" s="304"/>
      <c r="J314" s="304"/>
      <c r="K314" s="304"/>
    </row>
    <row r="315" spans="1:11" x14ac:dyDescent="0.25">
      <c r="A315" s="516" t="s">
        <v>828</v>
      </c>
      <c r="B315" s="517" t="s">
        <v>356</v>
      </c>
      <c r="C315" s="518">
        <v>29</v>
      </c>
      <c r="D315" s="519">
        <v>0</v>
      </c>
      <c r="E315" s="520">
        <v>75</v>
      </c>
      <c r="G315" s="304"/>
      <c r="H315" s="304"/>
      <c r="I315" s="304"/>
      <c r="J315" s="304"/>
      <c r="K315" s="304"/>
    </row>
    <row r="316" spans="1:11" x14ac:dyDescent="0.25">
      <c r="A316" s="516" t="s">
        <v>829</v>
      </c>
      <c r="B316" s="517" t="s">
        <v>356</v>
      </c>
      <c r="C316" s="518">
        <v>1</v>
      </c>
      <c r="D316" s="519">
        <v>0</v>
      </c>
      <c r="E316" s="520">
        <v>0</v>
      </c>
      <c r="G316" s="304"/>
      <c r="H316" s="304"/>
      <c r="I316" s="304"/>
      <c r="J316" s="304"/>
      <c r="K316" s="304"/>
    </row>
    <row r="317" spans="1:11" x14ac:dyDescent="0.25">
      <c r="A317" s="516" t="s">
        <v>832</v>
      </c>
      <c r="B317" s="517" t="s">
        <v>356</v>
      </c>
      <c r="C317" s="518">
        <v>2</v>
      </c>
      <c r="D317" s="519">
        <v>0</v>
      </c>
      <c r="E317" s="520">
        <v>0</v>
      </c>
      <c r="G317" s="304"/>
      <c r="H317" s="304"/>
      <c r="I317" s="304"/>
      <c r="J317" s="304"/>
      <c r="K317" s="304"/>
    </row>
    <row r="318" spans="1:11" x14ac:dyDescent="0.25">
      <c r="A318" s="516" t="s">
        <v>833</v>
      </c>
      <c r="B318" s="517" t="s">
        <v>356</v>
      </c>
      <c r="C318" s="518">
        <v>3</v>
      </c>
      <c r="D318" s="519">
        <v>0</v>
      </c>
      <c r="E318" s="520">
        <v>80</v>
      </c>
      <c r="G318" s="304"/>
      <c r="H318" s="304"/>
      <c r="I318" s="304"/>
      <c r="J318" s="304"/>
      <c r="K318" s="304"/>
    </row>
    <row r="319" spans="1:11" x14ac:dyDescent="0.25">
      <c r="A319" s="516" t="s">
        <v>834</v>
      </c>
      <c r="B319" s="517" t="s">
        <v>356</v>
      </c>
      <c r="C319" s="518">
        <v>4</v>
      </c>
      <c r="D319" s="519">
        <v>0</v>
      </c>
      <c r="E319" s="520">
        <v>75</v>
      </c>
      <c r="G319" s="304"/>
      <c r="H319" s="304"/>
      <c r="I319" s="304"/>
      <c r="J319" s="304"/>
      <c r="K319" s="304"/>
    </row>
    <row r="320" spans="1:11" x14ac:dyDescent="0.25">
      <c r="A320" s="516" t="s">
        <v>835</v>
      </c>
      <c r="B320" s="517" t="s">
        <v>356</v>
      </c>
      <c r="C320" s="518">
        <v>5</v>
      </c>
      <c r="D320" s="519">
        <v>0</v>
      </c>
      <c r="E320" s="520">
        <v>12.5</v>
      </c>
      <c r="G320" s="304"/>
      <c r="H320" s="304"/>
      <c r="I320" s="304"/>
      <c r="J320" s="304"/>
      <c r="K320" s="304"/>
    </row>
    <row r="321" spans="1:11" x14ac:dyDescent="0.25">
      <c r="A321" s="516" t="s">
        <v>836</v>
      </c>
      <c r="B321" s="517" t="s">
        <v>356</v>
      </c>
      <c r="C321" s="518">
        <v>6</v>
      </c>
      <c r="D321" s="519">
        <v>0</v>
      </c>
      <c r="E321" s="520">
        <v>12.5</v>
      </c>
      <c r="G321" s="304"/>
      <c r="H321" s="304"/>
      <c r="I321" s="304"/>
      <c r="J321" s="304"/>
      <c r="K321" s="304"/>
    </row>
    <row r="322" spans="1:11" x14ac:dyDescent="0.25">
      <c r="A322" s="516" t="s">
        <v>837</v>
      </c>
      <c r="B322" s="517" t="s">
        <v>356</v>
      </c>
      <c r="C322" s="518">
        <v>7</v>
      </c>
      <c r="D322" s="519">
        <v>6.25</v>
      </c>
      <c r="E322" s="520">
        <v>37.5</v>
      </c>
      <c r="G322" s="304"/>
      <c r="H322" s="304"/>
      <c r="I322" s="304"/>
      <c r="J322" s="304"/>
      <c r="K322" s="304"/>
    </row>
    <row r="323" spans="1:11" x14ac:dyDescent="0.25">
      <c r="A323" s="516" t="s">
        <v>838</v>
      </c>
      <c r="B323" s="517" t="s">
        <v>356</v>
      </c>
      <c r="C323" s="518">
        <v>8</v>
      </c>
      <c r="D323" s="519">
        <v>0</v>
      </c>
      <c r="E323" s="520">
        <v>35.714285714285701</v>
      </c>
      <c r="G323" s="304"/>
      <c r="H323" s="304"/>
      <c r="I323" s="304"/>
      <c r="J323" s="304"/>
      <c r="K323" s="304"/>
    </row>
    <row r="324" spans="1:11" x14ac:dyDescent="0.25">
      <c r="A324" s="516" t="s">
        <v>839</v>
      </c>
      <c r="B324" s="517" t="s">
        <v>356</v>
      </c>
      <c r="C324" s="518">
        <v>9</v>
      </c>
      <c r="D324" s="519">
        <v>6.25</v>
      </c>
      <c r="E324" s="520">
        <v>31.25</v>
      </c>
      <c r="G324" s="304"/>
      <c r="H324" s="304"/>
      <c r="I324" s="304"/>
      <c r="J324" s="304"/>
      <c r="K324" s="304"/>
    </row>
    <row r="325" spans="1:11" x14ac:dyDescent="0.25">
      <c r="A325" s="516" t="s">
        <v>840</v>
      </c>
      <c r="B325" s="517" t="s">
        <v>356</v>
      </c>
      <c r="C325" s="518">
        <v>10</v>
      </c>
      <c r="D325" s="519">
        <v>0</v>
      </c>
      <c r="E325" s="520">
        <v>31.25</v>
      </c>
      <c r="G325" s="304"/>
      <c r="H325" s="304"/>
      <c r="I325" s="304"/>
      <c r="J325" s="304"/>
      <c r="K325" s="304"/>
    </row>
    <row r="326" spans="1:11" x14ac:dyDescent="0.25">
      <c r="A326" s="516" t="s">
        <v>841</v>
      </c>
      <c r="B326" s="517" t="s">
        <v>356</v>
      </c>
      <c r="C326" s="518">
        <v>11</v>
      </c>
      <c r="D326" s="519">
        <v>0</v>
      </c>
      <c r="E326" s="520">
        <v>50</v>
      </c>
      <c r="G326" s="304"/>
      <c r="H326" s="304"/>
      <c r="I326" s="304"/>
      <c r="J326" s="304"/>
      <c r="K326" s="304"/>
    </row>
    <row r="327" spans="1:11" x14ac:dyDescent="0.25">
      <c r="A327" s="516" t="s">
        <v>842</v>
      </c>
      <c r="B327" s="517" t="s">
        <v>356</v>
      </c>
      <c r="C327" s="518">
        <v>12</v>
      </c>
      <c r="D327" s="519">
        <v>6.25</v>
      </c>
      <c r="E327" s="520">
        <v>6.25</v>
      </c>
      <c r="G327" s="304"/>
      <c r="H327" s="304"/>
      <c r="I327" s="304"/>
      <c r="J327" s="304"/>
      <c r="K327" s="304"/>
    </row>
    <row r="328" spans="1:11" x14ac:dyDescent="0.25">
      <c r="A328" s="516" t="s">
        <v>843</v>
      </c>
      <c r="B328" s="517" t="s">
        <v>356</v>
      </c>
      <c r="C328" s="518">
        <v>13</v>
      </c>
      <c r="D328" s="519">
        <v>12.5</v>
      </c>
      <c r="E328" s="520">
        <v>43.75</v>
      </c>
      <c r="G328" s="304"/>
      <c r="H328" s="304"/>
      <c r="I328" s="304"/>
      <c r="J328" s="304"/>
      <c r="K328" s="304"/>
    </row>
    <row r="329" spans="1:11" x14ac:dyDescent="0.25">
      <c r="A329" s="516" t="s">
        <v>844</v>
      </c>
      <c r="B329" s="517" t="s">
        <v>356</v>
      </c>
      <c r="C329" s="518">
        <v>14</v>
      </c>
      <c r="D329" s="519">
        <v>0</v>
      </c>
      <c r="E329" s="520">
        <v>62.5</v>
      </c>
      <c r="G329" s="304"/>
      <c r="H329" s="304"/>
      <c r="I329" s="304"/>
      <c r="J329" s="304"/>
      <c r="K329" s="304"/>
    </row>
    <row r="330" spans="1:11" x14ac:dyDescent="0.25">
      <c r="A330" s="516" t="s">
        <v>845</v>
      </c>
      <c r="B330" s="517" t="s">
        <v>356</v>
      </c>
      <c r="C330" s="518">
        <v>15</v>
      </c>
      <c r="D330" s="519">
        <v>6.25</v>
      </c>
      <c r="E330" s="520">
        <v>12.5</v>
      </c>
      <c r="G330" s="304"/>
      <c r="H330" s="304"/>
      <c r="I330" s="304"/>
      <c r="J330" s="304"/>
      <c r="K330" s="304"/>
    </row>
    <row r="331" spans="1:11" x14ac:dyDescent="0.25">
      <c r="A331" s="516" t="s">
        <v>846</v>
      </c>
      <c r="B331" s="517" t="s">
        <v>356</v>
      </c>
      <c r="C331" s="518">
        <v>16</v>
      </c>
      <c r="D331" s="519">
        <v>6.25</v>
      </c>
      <c r="E331" s="520">
        <v>12.5</v>
      </c>
      <c r="G331" s="304"/>
      <c r="H331" s="304"/>
      <c r="I331" s="304"/>
      <c r="J331" s="304"/>
      <c r="K331" s="304"/>
    </row>
    <row r="332" spans="1:11" x14ac:dyDescent="0.25">
      <c r="A332" s="516" t="s">
        <v>847</v>
      </c>
      <c r="B332" s="517" t="s">
        <v>356</v>
      </c>
      <c r="C332" s="518">
        <v>17</v>
      </c>
      <c r="D332" s="519">
        <v>12.5</v>
      </c>
      <c r="E332" s="520">
        <v>0</v>
      </c>
      <c r="G332" s="304"/>
      <c r="H332" s="304"/>
      <c r="I332" s="304"/>
      <c r="J332" s="304"/>
      <c r="K332" s="304"/>
    </row>
    <row r="333" spans="1:11" x14ac:dyDescent="0.25">
      <c r="A333" s="516" t="s">
        <v>848</v>
      </c>
      <c r="B333" s="517" t="s">
        <v>356</v>
      </c>
      <c r="C333" s="518">
        <v>18</v>
      </c>
      <c r="D333" s="519">
        <v>12.5</v>
      </c>
      <c r="E333" s="520">
        <v>37.5</v>
      </c>
      <c r="G333" s="304"/>
      <c r="H333" s="304"/>
      <c r="I333" s="304"/>
      <c r="J333" s="304"/>
      <c r="K333" s="304"/>
    </row>
    <row r="334" spans="1:11" x14ac:dyDescent="0.25">
      <c r="A334" s="516" t="s">
        <v>849</v>
      </c>
      <c r="B334" s="517" t="s">
        <v>356</v>
      </c>
      <c r="C334" s="518">
        <v>19</v>
      </c>
      <c r="D334" s="519">
        <v>0</v>
      </c>
      <c r="E334" s="520">
        <v>0</v>
      </c>
      <c r="G334" s="304"/>
      <c r="H334" s="304"/>
      <c r="I334" s="304"/>
      <c r="J334" s="304"/>
      <c r="K334" s="304"/>
    </row>
    <row r="335" spans="1:11" x14ac:dyDescent="0.25">
      <c r="A335" s="516" t="s">
        <v>850</v>
      </c>
      <c r="B335" s="517" t="s">
        <v>356</v>
      </c>
      <c r="C335" s="518">
        <v>20</v>
      </c>
      <c r="D335" s="519">
        <v>0</v>
      </c>
      <c r="E335" s="520">
        <v>31.25</v>
      </c>
      <c r="G335" s="304"/>
      <c r="H335" s="304"/>
      <c r="I335" s="304"/>
      <c r="J335" s="304"/>
      <c r="K335" s="304"/>
    </row>
    <row r="336" spans="1:11" x14ac:dyDescent="0.25">
      <c r="A336" s="516" t="s">
        <v>851</v>
      </c>
      <c r="B336" s="517" t="s">
        <v>356</v>
      </c>
      <c r="C336" s="518">
        <v>21</v>
      </c>
      <c r="D336" s="519">
        <v>6.25</v>
      </c>
      <c r="E336" s="520">
        <v>43.75</v>
      </c>
      <c r="G336" s="304"/>
      <c r="H336" s="304"/>
      <c r="I336" s="304"/>
      <c r="J336" s="304"/>
      <c r="K336" s="304"/>
    </row>
    <row r="337" spans="1:11" x14ac:dyDescent="0.25">
      <c r="A337" s="516" t="s">
        <v>852</v>
      </c>
      <c r="B337" s="517" t="s">
        <v>356</v>
      </c>
      <c r="C337" s="518">
        <v>22</v>
      </c>
      <c r="D337" s="519">
        <v>18.75</v>
      </c>
      <c r="E337" s="520">
        <v>25</v>
      </c>
      <c r="G337" s="304"/>
      <c r="H337" s="304"/>
      <c r="I337" s="304"/>
      <c r="J337" s="304"/>
      <c r="K337" s="304"/>
    </row>
    <row r="338" spans="1:11" x14ac:dyDescent="0.25">
      <c r="A338" s="516" t="s">
        <v>853</v>
      </c>
      <c r="B338" s="517" t="s">
        <v>356</v>
      </c>
      <c r="C338" s="518">
        <v>23</v>
      </c>
      <c r="D338" s="519">
        <v>0</v>
      </c>
      <c r="E338" s="520">
        <v>18.75</v>
      </c>
      <c r="G338" s="304"/>
      <c r="H338" s="304"/>
      <c r="I338" s="304"/>
      <c r="J338" s="304"/>
      <c r="K338" s="304"/>
    </row>
    <row r="339" spans="1:11" x14ac:dyDescent="0.25">
      <c r="A339" s="516" t="s">
        <v>854</v>
      </c>
      <c r="B339" s="517" t="s">
        <v>356</v>
      </c>
      <c r="C339" s="518">
        <v>24</v>
      </c>
      <c r="D339" s="519">
        <v>12.5</v>
      </c>
      <c r="E339" s="520">
        <v>31.25</v>
      </c>
      <c r="G339" s="304"/>
      <c r="H339" s="304"/>
      <c r="I339" s="304"/>
      <c r="J339" s="304"/>
      <c r="K339" s="304"/>
    </row>
    <row r="340" spans="1:11" x14ac:dyDescent="0.25">
      <c r="A340" s="516" t="s">
        <v>855</v>
      </c>
      <c r="B340" s="517" t="s">
        <v>356</v>
      </c>
      <c r="C340" s="518">
        <v>25</v>
      </c>
      <c r="D340" s="519">
        <v>0</v>
      </c>
      <c r="E340" s="520">
        <v>6.25</v>
      </c>
      <c r="G340" s="304"/>
      <c r="H340" s="304"/>
      <c r="I340" s="304"/>
      <c r="J340" s="304"/>
      <c r="K340" s="304"/>
    </row>
    <row r="341" spans="1:11" x14ac:dyDescent="0.25">
      <c r="A341" s="516" t="s">
        <v>856</v>
      </c>
      <c r="B341" s="517" t="s">
        <v>356</v>
      </c>
      <c r="C341" s="518">
        <v>26</v>
      </c>
      <c r="D341" s="519">
        <v>0</v>
      </c>
      <c r="E341" s="520">
        <v>0</v>
      </c>
      <c r="G341" s="304"/>
      <c r="H341" s="304"/>
      <c r="I341" s="304"/>
      <c r="J341" s="304"/>
      <c r="K341" s="304"/>
    </row>
    <row r="342" spans="1:11" x14ac:dyDescent="0.25">
      <c r="A342" s="516" t="s">
        <v>857</v>
      </c>
      <c r="B342" s="517" t="s">
        <v>356</v>
      </c>
      <c r="C342" s="518">
        <v>27</v>
      </c>
      <c r="D342" s="519">
        <v>0</v>
      </c>
      <c r="E342" s="520">
        <v>87.5</v>
      </c>
      <c r="G342" s="304"/>
      <c r="H342" s="304"/>
      <c r="I342" s="304"/>
      <c r="J342" s="304"/>
      <c r="K342" s="304"/>
    </row>
    <row r="343" spans="1:11" x14ac:dyDescent="0.25">
      <c r="A343" s="516" t="s">
        <v>858</v>
      </c>
      <c r="B343" s="517" t="s">
        <v>356</v>
      </c>
      <c r="C343" s="518">
        <v>28</v>
      </c>
      <c r="D343" s="519">
        <v>6.25</v>
      </c>
      <c r="E343" s="520">
        <v>25</v>
      </c>
      <c r="G343" s="304"/>
      <c r="H343" s="304"/>
      <c r="I343" s="304"/>
      <c r="J343" s="304"/>
      <c r="K343" s="304"/>
    </row>
    <row r="344" spans="1:11" x14ac:dyDescent="0.25">
      <c r="A344" s="516" t="s">
        <v>859</v>
      </c>
      <c r="B344" s="517" t="s">
        <v>356</v>
      </c>
      <c r="C344" s="518">
        <v>29</v>
      </c>
      <c r="D344" s="519">
        <v>0</v>
      </c>
      <c r="E344" s="520">
        <v>25</v>
      </c>
      <c r="G344" s="304"/>
      <c r="H344" s="304"/>
      <c r="I344" s="304"/>
      <c r="J344" s="304"/>
      <c r="K344" s="304"/>
    </row>
    <row r="345" spans="1:11" x14ac:dyDescent="0.25">
      <c r="A345" s="516" t="s">
        <v>860</v>
      </c>
      <c r="B345" s="517" t="s">
        <v>356</v>
      </c>
      <c r="C345" s="518">
        <v>30</v>
      </c>
      <c r="D345" s="519">
        <v>6.25</v>
      </c>
      <c r="E345" s="520">
        <v>12.5</v>
      </c>
      <c r="G345" s="304"/>
      <c r="H345" s="304"/>
      <c r="I345" s="304"/>
      <c r="J345" s="304"/>
      <c r="K345" s="304"/>
    </row>
    <row r="346" spans="1:11" x14ac:dyDescent="0.25">
      <c r="A346" s="516" t="s">
        <v>861</v>
      </c>
      <c r="B346" s="517" t="s">
        <v>356</v>
      </c>
      <c r="C346" s="518">
        <v>31</v>
      </c>
      <c r="D346" s="519">
        <v>12.5</v>
      </c>
      <c r="E346" s="520">
        <v>12.5</v>
      </c>
      <c r="G346" s="304"/>
      <c r="H346" s="304"/>
      <c r="I346" s="304"/>
      <c r="J346" s="304"/>
      <c r="K346" s="304"/>
    </row>
    <row r="347" spans="1:11" x14ac:dyDescent="0.25">
      <c r="A347" s="516" t="s">
        <v>862</v>
      </c>
      <c r="B347" s="517" t="s">
        <v>356</v>
      </c>
      <c r="C347" s="518">
        <v>32</v>
      </c>
      <c r="D347" s="519">
        <v>0</v>
      </c>
      <c r="E347" s="520">
        <v>68.75</v>
      </c>
      <c r="G347" s="304"/>
      <c r="H347" s="304"/>
      <c r="I347" s="304"/>
      <c r="J347" s="304"/>
      <c r="K347" s="304"/>
    </row>
    <row r="348" spans="1:11" x14ac:dyDescent="0.25">
      <c r="A348" s="516" t="s">
        <v>863</v>
      </c>
      <c r="B348" s="517" t="s">
        <v>356</v>
      </c>
      <c r="C348" s="518">
        <v>33</v>
      </c>
      <c r="D348" s="519">
        <v>18.75</v>
      </c>
      <c r="E348" s="520">
        <v>18.75</v>
      </c>
      <c r="G348" s="304"/>
      <c r="H348" s="304"/>
      <c r="I348" s="304"/>
      <c r="J348" s="304"/>
      <c r="K348" s="304"/>
    </row>
    <row r="349" spans="1:11" x14ac:dyDescent="0.25">
      <c r="A349" s="516" t="s">
        <v>864</v>
      </c>
      <c r="B349" s="517" t="s">
        <v>356</v>
      </c>
      <c r="C349" s="518">
        <v>34</v>
      </c>
      <c r="D349" s="519">
        <v>0</v>
      </c>
      <c r="E349" s="520">
        <v>12.5</v>
      </c>
      <c r="G349" s="304"/>
      <c r="H349" s="304"/>
      <c r="I349" s="304"/>
      <c r="J349" s="304"/>
      <c r="K349" s="304"/>
    </row>
    <row r="350" spans="1:11" x14ac:dyDescent="0.25">
      <c r="A350" s="516" t="s">
        <v>865</v>
      </c>
      <c r="B350" s="517" t="s">
        <v>356</v>
      </c>
      <c r="C350" s="518">
        <v>1</v>
      </c>
      <c r="D350" s="519">
        <v>0</v>
      </c>
      <c r="E350" s="520">
        <v>92.307692307692307</v>
      </c>
      <c r="G350" s="304"/>
      <c r="H350" s="304"/>
      <c r="I350" s="304"/>
      <c r="J350" s="304"/>
      <c r="K350" s="304"/>
    </row>
    <row r="351" spans="1:11" x14ac:dyDescent="0.25">
      <c r="A351" s="516" t="s">
        <v>870</v>
      </c>
      <c r="B351" s="517" t="s">
        <v>356</v>
      </c>
      <c r="C351" s="518">
        <v>2</v>
      </c>
      <c r="D351" s="519">
        <v>0</v>
      </c>
      <c r="E351" s="520">
        <v>31.25</v>
      </c>
      <c r="G351" s="304"/>
      <c r="H351" s="304"/>
      <c r="I351" s="304"/>
      <c r="J351" s="304"/>
      <c r="K351" s="304"/>
    </row>
    <row r="352" spans="1:11" x14ac:dyDescent="0.25">
      <c r="A352" s="516" t="s">
        <v>871</v>
      </c>
      <c r="B352" s="517" t="s">
        <v>356</v>
      </c>
      <c r="C352" s="518">
        <v>3</v>
      </c>
      <c r="D352" s="519">
        <v>0</v>
      </c>
      <c r="E352" s="520">
        <v>100</v>
      </c>
      <c r="G352" s="304"/>
      <c r="H352" s="304"/>
      <c r="I352" s="304"/>
      <c r="J352" s="304"/>
      <c r="K352" s="304"/>
    </row>
    <row r="353" spans="1:11" x14ac:dyDescent="0.25">
      <c r="A353" s="516" t="s">
        <v>872</v>
      </c>
      <c r="B353" s="517" t="s">
        <v>356</v>
      </c>
      <c r="C353" s="518">
        <v>4</v>
      </c>
      <c r="D353" s="519">
        <v>6.25</v>
      </c>
      <c r="E353" s="520">
        <v>18.75</v>
      </c>
      <c r="G353" s="304"/>
      <c r="H353" s="304"/>
      <c r="I353" s="304"/>
      <c r="J353" s="304"/>
      <c r="K353" s="304"/>
    </row>
    <row r="354" spans="1:11" x14ac:dyDescent="0.25">
      <c r="A354" s="516" t="s">
        <v>873</v>
      </c>
      <c r="B354" s="517" t="s">
        <v>356</v>
      </c>
      <c r="C354" s="518">
        <v>5</v>
      </c>
      <c r="D354" s="519">
        <v>6.25</v>
      </c>
      <c r="E354" s="520">
        <v>43.75</v>
      </c>
      <c r="G354" s="304"/>
      <c r="H354" s="304"/>
      <c r="I354" s="304"/>
      <c r="J354" s="304"/>
      <c r="K354" s="304"/>
    </row>
    <row r="355" spans="1:11" x14ac:dyDescent="0.25">
      <c r="A355" s="516" t="s">
        <v>874</v>
      </c>
      <c r="B355" s="517" t="s">
        <v>356</v>
      </c>
      <c r="C355" s="518">
        <v>6</v>
      </c>
      <c r="D355" s="519">
        <v>6.25</v>
      </c>
      <c r="E355" s="520">
        <v>31.25</v>
      </c>
      <c r="G355" s="304"/>
      <c r="H355" s="304"/>
      <c r="I355" s="304"/>
      <c r="J355" s="304"/>
      <c r="K355" s="304"/>
    </row>
    <row r="356" spans="1:11" x14ac:dyDescent="0.25">
      <c r="A356" s="516" t="s">
        <v>875</v>
      </c>
      <c r="B356" s="517" t="s">
        <v>356</v>
      </c>
      <c r="C356" s="518">
        <v>7</v>
      </c>
      <c r="D356" s="519">
        <v>0</v>
      </c>
      <c r="E356" s="520">
        <v>31.25</v>
      </c>
      <c r="G356" s="304"/>
      <c r="H356" s="304"/>
      <c r="I356" s="304"/>
      <c r="J356" s="304"/>
      <c r="K356" s="304"/>
    </row>
    <row r="357" spans="1:11" x14ac:dyDescent="0.25">
      <c r="A357" s="516" t="s">
        <v>876</v>
      </c>
      <c r="B357" s="517" t="s">
        <v>356</v>
      </c>
      <c r="C357" s="518">
        <v>8</v>
      </c>
      <c r="D357" s="519">
        <v>6.25</v>
      </c>
      <c r="E357" s="520">
        <v>31.25</v>
      </c>
      <c r="G357" s="304"/>
      <c r="H357" s="304"/>
      <c r="I357" s="304"/>
      <c r="J357" s="304"/>
      <c r="K357" s="304"/>
    </row>
    <row r="358" spans="1:11" x14ac:dyDescent="0.25">
      <c r="A358" s="516" t="s">
        <v>877</v>
      </c>
      <c r="B358" s="517" t="s">
        <v>356</v>
      </c>
      <c r="C358" s="518">
        <v>9</v>
      </c>
      <c r="D358" s="519">
        <v>0</v>
      </c>
      <c r="E358" s="520">
        <v>16.6666666666667</v>
      </c>
      <c r="G358" s="304"/>
      <c r="H358" s="304"/>
      <c r="I358" s="304"/>
      <c r="J358" s="304"/>
      <c r="K358" s="304"/>
    </row>
    <row r="359" spans="1:11" x14ac:dyDescent="0.25">
      <c r="A359" s="516" t="s">
        <v>878</v>
      </c>
      <c r="B359" s="517" t="s">
        <v>356</v>
      </c>
      <c r="C359" s="518">
        <v>10</v>
      </c>
      <c r="D359" s="519">
        <v>7.6923076923076898</v>
      </c>
      <c r="E359" s="520">
        <v>30.769230769230798</v>
      </c>
      <c r="G359" s="304"/>
      <c r="H359" s="304"/>
      <c r="I359" s="304"/>
      <c r="J359" s="304"/>
      <c r="K359" s="304"/>
    </row>
    <row r="360" spans="1:11" x14ac:dyDescent="0.25">
      <c r="A360" s="516" t="s">
        <v>879</v>
      </c>
      <c r="B360" s="517" t="s">
        <v>356</v>
      </c>
      <c r="C360" s="518">
        <v>11</v>
      </c>
      <c r="D360" s="519">
        <v>0</v>
      </c>
      <c r="E360" s="520">
        <v>62.5</v>
      </c>
      <c r="G360" s="304"/>
      <c r="H360" s="304"/>
      <c r="I360" s="304"/>
      <c r="J360" s="304"/>
      <c r="K360" s="304"/>
    </row>
    <row r="361" spans="1:11" x14ac:dyDescent="0.25">
      <c r="A361" s="521" t="s">
        <v>880</v>
      </c>
      <c r="B361" s="522" t="s">
        <v>356</v>
      </c>
      <c r="C361" s="523">
        <v>12</v>
      </c>
      <c r="D361" s="524">
        <v>0</v>
      </c>
      <c r="E361" s="525">
        <v>12.5</v>
      </c>
      <c r="G361" s="304"/>
      <c r="H361" s="304"/>
      <c r="I361" s="304"/>
      <c r="J361" s="304"/>
      <c r="K361" s="304"/>
    </row>
  </sheetData>
  <pageMargins left="0.7" right="0.7" top="0.75" bottom="0.75" header="0.51180555555555496" footer="0.51180555555555496"/>
  <pageSetup paperSize="9" firstPageNumber="0"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5"/>
  <sheetViews>
    <sheetView zoomScaleNormal="100" workbookViewId="0">
      <selection activeCell="M26" sqref="M26"/>
    </sheetView>
  </sheetViews>
  <sheetFormatPr defaultRowHeight="15" x14ac:dyDescent="0.25"/>
  <cols>
    <col min="1" max="1" width="9.140625" style="4" customWidth="1"/>
    <col min="2" max="2" width="22.42578125" style="16" customWidth="1"/>
    <col min="3" max="3" width="13.85546875" style="4" hidden="1" customWidth="1"/>
    <col min="4" max="4" width="17.42578125" style="4" customWidth="1"/>
    <col min="5" max="5" width="40.85546875" style="4" customWidth="1"/>
    <col min="6" max="6" width="17.140625" style="4" customWidth="1"/>
    <col min="7" max="7" width="44.5703125" style="4" customWidth="1"/>
    <col min="8" max="1025" width="9.140625" style="4" customWidth="1"/>
  </cols>
  <sheetData>
    <row r="1" spans="1:7" s="96" customFormat="1" ht="63" x14ac:dyDescent="0.25">
      <c r="A1" s="526"/>
      <c r="B1" s="20" t="s">
        <v>30</v>
      </c>
      <c r="C1" s="20" t="s">
        <v>31</v>
      </c>
      <c r="D1" s="21" t="s">
        <v>32</v>
      </c>
      <c r="E1" s="21" t="s">
        <v>881</v>
      </c>
      <c r="F1" s="21" t="s">
        <v>34</v>
      </c>
      <c r="G1" s="144" t="s">
        <v>35</v>
      </c>
    </row>
    <row r="2" spans="1:7" s="529" customFormat="1" ht="30" customHeight="1" x14ac:dyDescent="0.25">
      <c r="A2" s="576" t="s">
        <v>1116</v>
      </c>
      <c r="B2" s="527" t="s">
        <v>883</v>
      </c>
      <c r="C2" s="527" t="s">
        <v>357</v>
      </c>
      <c r="D2" s="485" t="s">
        <v>39</v>
      </c>
      <c r="E2" s="485" t="s">
        <v>1117</v>
      </c>
      <c r="F2" s="528" t="s">
        <v>41</v>
      </c>
      <c r="G2" s="486" t="s">
        <v>888</v>
      </c>
    </row>
    <row r="3" spans="1:7" ht="45" x14ac:dyDescent="0.25">
      <c r="A3" s="576"/>
      <c r="B3" s="530" t="s">
        <v>366</v>
      </c>
      <c r="C3" s="530" t="s">
        <v>367</v>
      </c>
      <c r="D3" s="67" t="s">
        <v>53</v>
      </c>
      <c r="E3" s="67" t="s">
        <v>1118</v>
      </c>
      <c r="F3" s="531" t="s">
        <v>41</v>
      </c>
      <c r="G3" s="69" t="s">
        <v>1119</v>
      </c>
    </row>
    <row r="4" spans="1:7" s="529" customFormat="1" ht="30" x14ac:dyDescent="0.25">
      <c r="A4" s="576"/>
      <c r="B4" s="532" t="s">
        <v>1120</v>
      </c>
      <c r="C4" s="532" t="s">
        <v>1121</v>
      </c>
      <c r="D4" s="405" t="s">
        <v>39</v>
      </c>
      <c r="E4" s="405" t="s">
        <v>1122</v>
      </c>
      <c r="F4" s="533" t="s">
        <v>41</v>
      </c>
      <c r="G4" s="406" t="s">
        <v>1123</v>
      </c>
    </row>
    <row r="5" spans="1:7" ht="45" x14ac:dyDescent="0.25">
      <c r="A5" s="576"/>
      <c r="B5" s="534" t="s">
        <v>1124</v>
      </c>
      <c r="C5" s="534" t="s">
        <v>1125</v>
      </c>
      <c r="D5" s="254" t="s">
        <v>62</v>
      </c>
      <c r="E5" s="254" t="s">
        <v>1126</v>
      </c>
      <c r="F5" s="535" t="s">
        <v>41</v>
      </c>
      <c r="G5" s="255" t="s">
        <v>1127</v>
      </c>
    </row>
  </sheetData>
  <mergeCells count="1">
    <mergeCell ref="A2:A5"/>
  </mergeCells>
  <pageMargins left="0.7" right="0.7" top="0.75" bottom="0.75" header="0.51180555555555496" footer="0.51180555555555496"/>
  <pageSetup paperSize="9" firstPageNumber="0"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55"/>
  <sheetViews>
    <sheetView zoomScale="68" zoomScaleNormal="68" workbookViewId="0">
      <selection activeCell="O35" sqref="O35"/>
    </sheetView>
  </sheetViews>
  <sheetFormatPr defaultRowHeight="15" x14ac:dyDescent="0.25"/>
  <cols>
    <col min="1" max="1" width="14.5703125" style="4" customWidth="1"/>
    <col min="2" max="2" width="30.42578125" style="4" customWidth="1"/>
    <col min="3" max="3" width="17.28515625" style="536" customWidth="1"/>
    <col min="4" max="4" width="15.140625" style="537" customWidth="1"/>
    <col min="5" max="5" width="41.42578125" style="4" customWidth="1"/>
    <col min="6" max="6" width="41.140625" style="4" customWidth="1"/>
    <col min="7" max="7" width="29.28515625" style="4" customWidth="1"/>
    <col min="8" max="8" width="14.42578125" style="4" customWidth="1"/>
    <col min="9" max="9" width="9.85546875" style="538" customWidth="1"/>
    <col min="10" max="1025" width="9.140625" style="4" customWidth="1"/>
  </cols>
  <sheetData>
    <row r="1" spans="1:11" s="18" customFormat="1" ht="26.25" customHeight="1" x14ac:dyDescent="0.25">
      <c r="A1" s="539"/>
      <c r="B1" s="540" t="s">
        <v>30</v>
      </c>
      <c r="C1" s="541" t="s">
        <v>883</v>
      </c>
      <c r="D1" s="542" t="s">
        <v>961</v>
      </c>
      <c r="E1" s="543" t="s">
        <v>1128</v>
      </c>
      <c r="F1" s="543" t="s">
        <v>1129</v>
      </c>
      <c r="G1" s="543" t="s">
        <v>1130</v>
      </c>
      <c r="H1" s="263" t="s">
        <v>1131</v>
      </c>
    </row>
    <row r="2" spans="1:11" s="4" customFormat="1" hidden="1" x14ac:dyDescent="0.25">
      <c r="A2" s="544"/>
      <c r="B2" s="545" t="s">
        <v>31</v>
      </c>
      <c r="C2" s="546" t="s">
        <v>357</v>
      </c>
      <c r="D2" s="547" t="s">
        <v>367</v>
      </c>
      <c r="E2" s="548"/>
      <c r="F2" s="548"/>
      <c r="G2" s="548"/>
      <c r="H2" s="549" t="s">
        <v>1125</v>
      </c>
    </row>
    <row r="3" spans="1:11" x14ac:dyDescent="0.25">
      <c r="A3" s="578" t="s">
        <v>1132</v>
      </c>
      <c r="B3" s="550" t="s">
        <v>1133</v>
      </c>
      <c r="C3" s="551" t="s">
        <v>482</v>
      </c>
      <c r="D3" s="552">
        <v>1</v>
      </c>
      <c r="E3" s="553">
        <v>0</v>
      </c>
      <c r="F3" s="553">
        <v>0</v>
      </c>
      <c r="G3" s="553">
        <v>6.25</v>
      </c>
      <c r="H3" s="554"/>
      <c r="I3" s="555"/>
      <c r="J3" s="555"/>
      <c r="K3" s="555"/>
    </row>
    <row r="4" spans="1:11" x14ac:dyDescent="0.25">
      <c r="A4" s="578"/>
      <c r="B4" s="556" t="s">
        <v>1134</v>
      </c>
      <c r="C4" s="551" t="s">
        <v>488</v>
      </c>
      <c r="D4" s="557">
        <v>2</v>
      </c>
      <c r="E4" s="553">
        <v>0</v>
      </c>
      <c r="F4" s="553">
        <v>0</v>
      </c>
      <c r="G4" s="553">
        <v>6.25</v>
      </c>
      <c r="H4" s="554"/>
      <c r="I4" s="555"/>
      <c r="J4" s="555"/>
      <c r="K4" s="555"/>
    </row>
    <row r="5" spans="1:11" x14ac:dyDescent="0.25">
      <c r="A5" s="578"/>
      <c r="B5" s="558"/>
      <c r="C5" s="551" t="s">
        <v>489</v>
      </c>
      <c r="D5" s="552">
        <v>3</v>
      </c>
      <c r="E5" s="553">
        <v>0</v>
      </c>
      <c r="F5" s="553">
        <v>0</v>
      </c>
      <c r="G5" s="553">
        <v>28.571428571428601</v>
      </c>
      <c r="H5" s="554"/>
      <c r="I5" s="555"/>
      <c r="J5" s="555"/>
      <c r="K5" s="555"/>
    </row>
    <row r="6" spans="1:11" x14ac:dyDescent="0.25">
      <c r="A6" s="578"/>
      <c r="B6" s="558"/>
      <c r="C6" s="551" t="s">
        <v>490</v>
      </c>
      <c r="D6" s="557">
        <v>4</v>
      </c>
      <c r="E6" s="553">
        <v>0</v>
      </c>
      <c r="F6" s="553">
        <v>0</v>
      </c>
      <c r="G6" s="553">
        <v>0</v>
      </c>
      <c r="H6" s="554"/>
      <c r="I6" s="555"/>
      <c r="J6" s="555"/>
      <c r="K6" s="555"/>
    </row>
    <row r="7" spans="1:11" x14ac:dyDescent="0.25">
      <c r="A7" s="578"/>
      <c r="B7" s="558"/>
      <c r="C7" s="551" t="s">
        <v>491</v>
      </c>
      <c r="D7" s="552">
        <v>5</v>
      </c>
      <c r="E7" s="553">
        <v>0</v>
      </c>
      <c r="F7" s="553">
        <v>0</v>
      </c>
      <c r="G7" s="553">
        <v>12.5</v>
      </c>
      <c r="H7" s="554"/>
      <c r="I7" s="555"/>
      <c r="J7" s="555"/>
      <c r="K7" s="555"/>
    </row>
    <row r="8" spans="1:11" x14ac:dyDescent="0.25">
      <c r="A8" s="578"/>
      <c r="B8" s="558"/>
      <c r="C8" s="551" t="s">
        <v>492</v>
      </c>
      <c r="D8" s="557">
        <v>6</v>
      </c>
      <c r="E8" s="553">
        <v>0</v>
      </c>
      <c r="F8" s="553">
        <v>0</v>
      </c>
      <c r="G8" s="553">
        <v>25</v>
      </c>
      <c r="H8" s="554"/>
      <c r="I8" s="555"/>
      <c r="J8" s="555"/>
      <c r="K8" s="555"/>
    </row>
    <row r="9" spans="1:11" x14ac:dyDescent="0.25">
      <c r="A9" s="578"/>
      <c r="B9" s="558"/>
      <c r="C9" s="551" t="s">
        <v>493</v>
      </c>
      <c r="D9" s="552">
        <v>7</v>
      </c>
      <c r="E9" s="553">
        <v>0</v>
      </c>
      <c r="F9" s="553">
        <v>0</v>
      </c>
      <c r="G9" s="553">
        <v>43.75</v>
      </c>
      <c r="H9" s="554"/>
      <c r="I9" s="555"/>
      <c r="J9" s="555"/>
      <c r="K9" s="555"/>
    </row>
    <row r="10" spans="1:11" x14ac:dyDescent="0.25">
      <c r="A10" s="578"/>
      <c r="B10" s="558"/>
      <c r="C10" s="551" t="s">
        <v>494</v>
      </c>
      <c r="D10" s="557">
        <v>8</v>
      </c>
      <c r="E10" s="553">
        <v>0</v>
      </c>
      <c r="F10" s="553">
        <v>0</v>
      </c>
      <c r="G10" s="553">
        <v>12.5</v>
      </c>
      <c r="H10" s="554"/>
      <c r="I10" s="555"/>
      <c r="J10" s="555"/>
      <c r="K10" s="555"/>
    </row>
    <row r="11" spans="1:11" x14ac:dyDescent="0.25">
      <c r="A11" s="578"/>
      <c r="B11" s="558"/>
      <c r="C11" s="551" t="s">
        <v>495</v>
      </c>
      <c r="D11" s="552">
        <v>1</v>
      </c>
      <c r="E11" s="553">
        <v>0</v>
      </c>
      <c r="F11" s="553">
        <v>0</v>
      </c>
      <c r="G11" s="553">
        <v>12.5</v>
      </c>
      <c r="H11" s="554"/>
      <c r="I11" s="555"/>
      <c r="J11" s="555"/>
      <c r="K11" s="555"/>
    </row>
    <row r="12" spans="1:11" x14ac:dyDescent="0.25">
      <c r="A12" s="578"/>
      <c r="B12" s="558"/>
      <c r="C12" s="551" t="s">
        <v>500</v>
      </c>
      <c r="D12" s="557">
        <v>2</v>
      </c>
      <c r="E12" s="553">
        <v>0</v>
      </c>
      <c r="F12" s="553">
        <v>0</v>
      </c>
      <c r="G12" s="553">
        <v>0</v>
      </c>
      <c r="H12" s="554"/>
      <c r="I12" s="555"/>
      <c r="J12" s="555"/>
      <c r="K12" s="555"/>
    </row>
    <row r="13" spans="1:11" x14ac:dyDescent="0.25">
      <c r="A13" s="578"/>
      <c r="B13" s="558"/>
      <c r="C13" s="551" t="s">
        <v>501</v>
      </c>
      <c r="D13" s="552">
        <v>3</v>
      </c>
      <c r="E13" s="553">
        <v>0</v>
      </c>
      <c r="F13" s="553">
        <v>0</v>
      </c>
      <c r="G13" s="553">
        <v>0</v>
      </c>
      <c r="H13" s="554"/>
      <c r="I13" s="555"/>
      <c r="J13" s="555"/>
      <c r="K13" s="555"/>
    </row>
    <row r="14" spans="1:11" x14ac:dyDescent="0.25">
      <c r="A14" s="578"/>
      <c r="B14" s="558"/>
      <c r="C14" s="551" t="s">
        <v>502</v>
      </c>
      <c r="D14" s="557">
        <v>4</v>
      </c>
      <c r="E14" s="553">
        <v>18.75</v>
      </c>
      <c r="F14" s="553">
        <v>0</v>
      </c>
      <c r="G14" s="553">
        <v>0</v>
      </c>
      <c r="H14" s="554"/>
      <c r="I14" s="555"/>
      <c r="J14" s="555"/>
      <c r="K14" s="555"/>
    </row>
    <row r="15" spans="1:11" x14ac:dyDescent="0.25">
      <c r="A15" s="578"/>
      <c r="B15" s="558"/>
      <c r="C15" s="551" t="s">
        <v>503</v>
      </c>
      <c r="D15" s="552">
        <v>5</v>
      </c>
      <c r="E15" s="553">
        <v>0</v>
      </c>
      <c r="F15" s="553">
        <v>0</v>
      </c>
      <c r="G15" s="553">
        <v>31.25</v>
      </c>
      <c r="H15" s="554"/>
      <c r="I15" s="555"/>
      <c r="J15" s="555"/>
      <c r="K15" s="555"/>
    </row>
    <row r="16" spans="1:11" x14ac:dyDescent="0.25">
      <c r="A16" s="578"/>
      <c r="B16" s="558"/>
      <c r="C16" s="551" t="s">
        <v>504</v>
      </c>
      <c r="D16" s="557">
        <v>6</v>
      </c>
      <c r="E16" s="553">
        <v>0</v>
      </c>
      <c r="F16" s="553">
        <v>0</v>
      </c>
      <c r="G16" s="553">
        <v>0</v>
      </c>
      <c r="H16" s="554"/>
      <c r="I16" s="555"/>
      <c r="J16" s="555"/>
      <c r="K16" s="555"/>
    </row>
    <row r="17" spans="1:11" x14ac:dyDescent="0.25">
      <c r="A17" s="578"/>
      <c r="B17" s="558"/>
      <c r="C17" s="551" t="s">
        <v>505</v>
      </c>
      <c r="D17" s="552">
        <v>7</v>
      </c>
      <c r="E17" s="553">
        <v>0</v>
      </c>
      <c r="F17" s="553">
        <v>0</v>
      </c>
      <c r="G17" s="553">
        <v>0</v>
      </c>
      <c r="H17" s="554"/>
      <c r="I17" s="555"/>
      <c r="J17" s="555"/>
      <c r="K17" s="555"/>
    </row>
    <row r="18" spans="1:11" x14ac:dyDescent="0.25">
      <c r="A18" s="578"/>
      <c r="B18" s="558"/>
      <c r="C18" s="551" t="s">
        <v>506</v>
      </c>
      <c r="D18" s="557">
        <v>8</v>
      </c>
      <c r="E18" s="553">
        <v>0</v>
      </c>
      <c r="F18" s="553">
        <v>0</v>
      </c>
      <c r="G18" s="553">
        <v>12.5</v>
      </c>
      <c r="H18" s="554"/>
      <c r="I18" s="555"/>
      <c r="J18" s="555"/>
      <c r="K18" s="555"/>
    </row>
    <row r="19" spans="1:11" x14ac:dyDescent="0.25">
      <c r="A19" s="578"/>
      <c r="B19" s="558"/>
      <c r="C19" s="551" t="s">
        <v>507</v>
      </c>
      <c r="D19" s="552">
        <v>9</v>
      </c>
      <c r="E19" s="553">
        <v>0</v>
      </c>
      <c r="F19" s="553">
        <v>0</v>
      </c>
      <c r="G19" s="553">
        <v>0</v>
      </c>
      <c r="H19" s="554"/>
      <c r="I19" s="555"/>
      <c r="J19" s="555"/>
      <c r="K19" s="555"/>
    </row>
    <row r="20" spans="1:11" x14ac:dyDescent="0.25">
      <c r="A20" s="578"/>
      <c r="B20" s="558"/>
      <c r="C20" s="551" t="s">
        <v>508</v>
      </c>
      <c r="D20" s="557">
        <v>10</v>
      </c>
      <c r="E20" s="553">
        <v>0</v>
      </c>
      <c r="F20" s="553">
        <v>18.75</v>
      </c>
      <c r="G20" s="553">
        <v>6.25</v>
      </c>
      <c r="H20" s="554"/>
      <c r="I20" s="555"/>
      <c r="J20" s="555"/>
      <c r="K20" s="555"/>
    </row>
    <row r="21" spans="1:11" x14ac:dyDescent="0.25">
      <c r="A21" s="578"/>
      <c r="B21" s="558"/>
      <c r="C21" s="551" t="s">
        <v>509</v>
      </c>
      <c r="D21" s="552">
        <v>11</v>
      </c>
      <c r="E21" s="553">
        <v>0</v>
      </c>
      <c r="F21" s="553">
        <v>6.25</v>
      </c>
      <c r="G21" s="553">
        <v>56.25</v>
      </c>
      <c r="H21" s="554"/>
      <c r="I21" s="555"/>
      <c r="J21" s="555"/>
      <c r="K21" s="555"/>
    </row>
    <row r="22" spans="1:11" x14ac:dyDescent="0.25">
      <c r="A22" s="578"/>
      <c r="B22" s="558"/>
      <c r="C22" s="551" t="s">
        <v>510</v>
      </c>
      <c r="D22" s="557">
        <v>12</v>
      </c>
      <c r="E22" s="553">
        <v>0</v>
      </c>
      <c r="F22" s="553">
        <v>0</v>
      </c>
      <c r="G22" s="553">
        <v>78.571428571428598</v>
      </c>
      <c r="H22" s="554"/>
      <c r="I22" s="555"/>
      <c r="J22" s="555"/>
      <c r="K22" s="555"/>
    </row>
    <row r="23" spans="1:11" x14ac:dyDescent="0.25">
      <c r="A23" s="578"/>
      <c r="B23" s="558"/>
      <c r="C23" s="551" t="s">
        <v>511</v>
      </c>
      <c r="D23" s="552">
        <v>13</v>
      </c>
      <c r="E23" s="553">
        <v>0</v>
      </c>
      <c r="F23" s="553">
        <v>0</v>
      </c>
      <c r="G23" s="553">
        <v>26.6666666666667</v>
      </c>
      <c r="H23" s="554"/>
      <c r="I23" s="555"/>
      <c r="J23" s="555"/>
      <c r="K23" s="555"/>
    </row>
    <row r="24" spans="1:11" x14ac:dyDescent="0.25">
      <c r="A24" s="578"/>
      <c r="B24" s="558"/>
      <c r="C24" s="551" t="s">
        <v>512</v>
      </c>
      <c r="D24" s="557">
        <v>14</v>
      </c>
      <c r="E24" s="553">
        <v>6.25</v>
      </c>
      <c r="F24" s="553">
        <v>0</v>
      </c>
      <c r="G24" s="553">
        <v>0</v>
      </c>
      <c r="H24" s="554"/>
      <c r="I24" s="555"/>
      <c r="J24" s="555"/>
      <c r="K24" s="555"/>
    </row>
    <row r="25" spans="1:11" x14ac:dyDescent="0.25">
      <c r="A25" s="578"/>
      <c r="B25" s="558"/>
      <c r="C25" s="551" t="s">
        <v>513</v>
      </c>
      <c r="D25" s="552">
        <v>15</v>
      </c>
      <c r="E25" s="553">
        <v>0</v>
      </c>
      <c r="F25" s="553">
        <v>6.25</v>
      </c>
      <c r="G25" s="553">
        <v>0</v>
      </c>
      <c r="H25" s="554"/>
      <c r="I25" s="555"/>
      <c r="J25" s="555"/>
      <c r="K25" s="555"/>
    </row>
    <row r="26" spans="1:11" x14ac:dyDescent="0.25">
      <c r="A26" s="578"/>
      <c r="B26" s="558"/>
      <c r="C26" s="551" t="s">
        <v>514</v>
      </c>
      <c r="D26" s="557">
        <v>1</v>
      </c>
      <c r="E26" s="553">
        <v>0</v>
      </c>
      <c r="F26" s="553">
        <v>0</v>
      </c>
      <c r="G26" s="553">
        <v>50</v>
      </c>
      <c r="H26" s="554"/>
      <c r="I26" s="555"/>
      <c r="J26" s="555"/>
      <c r="K26" s="555"/>
    </row>
    <row r="27" spans="1:11" x14ac:dyDescent="0.25">
      <c r="A27" s="578"/>
      <c r="B27" s="558"/>
      <c r="C27" s="551" t="s">
        <v>519</v>
      </c>
      <c r="D27" s="552">
        <v>2</v>
      </c>
      <c r="E27" s="553">
        <v>0</v>
      </c>
      <c r="F27" s="553">
        <v>0</v>
      </c>
      <c r="G27" s="553">
        <v>56.25</v>
      </c>
      <c r="H27" s="554"/>
      <c r="I27" s="555"/>
      <c r="J27" s="555"/>
      <c r="K27" s="555"/>
    </row>
    <row r="28" spans="1:11" x14ac:dyDescent="0.25">
      <c r="A28" s="578"/>
      <c r="B28" s="558"/>
      <c r="C28" s="551" t="s">
        <v>520</v>
      </c>
      <c r="D28" s="557">
        <v>3</v>
      </c>
      <c r="E28" s="553">
        <v>0</v>
      </c>
      <c r="F28" s="553">
        <v>0</v>
      </c>
      <c r="G28" s="553">
        <v>50</v>
      </c>
      <c r="H28" s="554"/>
      <c r="I28" s="555"/>
      <c r="J28" s="555"/>
      <c r="K28" s="555"/>
    </row>
    <row r="29" spans="1:11" x14ac:dyDescent="0.25">
      <c r="A29" s="578"/>
      <c r="B29" s="558"/>
      <c r="C29" s="551" t="s">
        <v>521</v>
      </c>
      <c r="D29" s="552">
        <v>4</v>
      </c>
      <c r="E29" s="553">
        <v>0</v>
      </c>
      <c r="F29" s="553">
        <v>0</v>
      </c>
      <c r="G29" s="553">
        <v>50</v>
      </c>
      <c r="H29" s="554"/>
      <c r="I29" s="555"/>
      <c r="J29" s="555"/>
      <c r="K29" s="555"/>
    </row>
    <row r="30" spans="1:11" x14ac:dyDescent="0.25">
      <c r="A30" s="578"/>
      <c r="B30" s="558"/>
      <c r="C30" s="551" t="s">
        <v>522</v>
      </c>
      <c r="D30" s="557">
        <v>5</v>
      </c>
      <c r="E30" s="553">
        <v>0</v>
      </c>
      <c r="F30" s="553">
        <v>0</v>
      </c>
      <c r="G30" s="553">
        <v>50</v>
      </c>
      <c r="H30" s="554"/>
      <c r="I30" s="555"/>
      <c r="J30" s="555"/>
      <c r="K30" s="555"/>
    </row>
    <row r="31" spans="1:11" x14ac:dyDescent="0.25">
      <c r="A31" s="578"/>
      <c r="B31" s="559"/>
      <c r="C31" s="551" t="s">
        <v>523</v>
      </c>
      <c r="D31" s="552">
        <v>6</v>
      </c>
      <c r="E31" s="553">
        <v>0</v>
      </c>
      <c r="F31" s="553">
        <v>0</v>
      </c>
      <c r="G31" s="553">
        <v>18.75</v>
      </c>
      <c r="H31" s="554"/>
      <c r="I31" s="555"/>
      <c r="J31" s="555"/>
      <c r="K31" s="555"/>
    </row>
    <row r="32" spans="1:11" x14ac:dyDescent="0.25">
      <c r="C32" s="551" t="s">
        <v>524</v>
      </c>
      <c r="D32" s="557">
        <v>7</v>
      </c>
      <c r="E32" s="553">
        <v>0</v>
      </c>
      <c r="F32" s="553">
        <v>0</v>
      </c>
      <c r="G32" s="553">
        <v>18.75</v>
      </c>
      <c r="H32" s="554"/>
      <c r="I32" s="555"/>
      <c r="J32" s="555"/>
      <c r="K32" s="555"/>
    </row>
    <row r="33" spans="3:11" x14ac:dyDescent="0.25">
      <c r="C33" s="551" t="s">
        <v>525</v>
      </c>
      <c r="D33" s="552">
        <v>8</v>
      </c>
      <c r="E33" s="553">
        <v>0</v>
      </c>
      <c r="F33" s="553">
        <v>0</v>
      </c>
      <c r="G33" s="553">
        <v>12.5</v>
      </c>
      <c r="H33" s="554"/>
      <c r="I33" s="555"/>
      <c r="J33" s="555"/>
      <c r="K33" s="555"/>
    </row>
    <row r="34" spans="3:11" x14ac:dyDescent="0.25">
      <c r="C34" s="551" t="s">
        <v>526</v>
      </c>
      <c r="D34" s="557">
        <v>9</v>
      </c>
      <c r="E34" s="553">
        <v>0</v>
      </c>
      <c r="F34" s="553">
        <v>0</v>
      </c>
      <c r="G34" s="553">
        <v>18.75</v>
      </c>
      <c r="H34" s="554"/>
      <c r="I34" s="555"/>
      <c r="J34" s="555"/>
      <c r="K34" s="555"/>
    </row>
    <row r="35" spans="3:11" x14ac:dyDescent="0.25">
      <c r="C35" s="551" t="s">
        <v>527</v>
      </c>
      <c r="D35" s="552">
        <v>10</v>
      </c>
      <c r="E35" s="553">
        <v>0</v>
      </c>
      <c r="F35" s="553">
        <v>0</v>
      </c>
      <c r="G35" s="553">
        <v>6.25</v>
      </c>
      <c r="H35" s="554"/>
      <c r="I35" s="555"/>
      <c r="J35" s="555"/>
      <c r="K35" s="555"/>
    </row>
    <row r="36" spans="3:11" x14ac:dyDescent="0.25">
      <c r="C36" s="551" t="s">
        <v>528</v>
      </c>
      <c r="D36" s="557">
        <v>11</v>
      </c>
      <c r="E36" s="553">
        <v>0</v>
      </c>
      <c r="F36" s="553">
        <v>0</v>
      </c>
      <c r="G36" s="553">
        <v>18.75</v>
      </c>
      <c r="H36" s="554"/>
      <c r="I36" s="555"/>
      <c r="J36" s="555"/>
      <c r="K36" s="555"/>
    </row>
    <row r="37" spans="3:11" x14ac:dyDescent="0.25">
      <c r="C37" s="551" t="s">
        <v>529</v>
      </c>
      <c r="D37" s="552">
        <v>12</v>
      </c>
      <c r="E37" s="553">
        <v>0</v>
      </c>
      <c r="F37" s="553">
        <v>0</v>
      </c>
      <c r="G37" s="553">
        <v>25</v>
      </c>
      <c r="H37" s="554"/>
      <c r="I37" s="555"/>
      <c r="J37" s="555"/>
      <c r="K37" s="555"/>
    </row>
    <row r="38" spans="3:11" x14ac:dyDescent="0.25">
      <c r="C38" s="551" t="s">
        <v>530</v>
      </c>
      <c r="D38" s="557">
        <v>13</v>
      </c>
      <c r="E38" s="553">
        <v>0</v>
      </c>
      <c r="F38" s="553">
        <v>0</v>
      </c>
      <c r="G38" s="553">
        <v>0</v>
      </c>
      <c r="H38" s="554"/>
      <c r="I38" s="555"/>
      <c r="J38" s="555"/>
      <c r="K38" s="555"/>
    </row>
    <row r="39" spans="3:11" x14ac:dyDescent="0.25">
      <c r="C39" s="551" t="s">
        <v>531</v>
      </c>
      <c r="D39" s="552">
        <v>14</v>
      </c>
      <c r="E39" s="553">
        <v>0</v>
      </c>
      <c r="F39" s="553">
        <v>6.25</v>
      </c>
      <c r="G39" s="553">
        <v>12.5</v>
      </c>
      <c r="H39" s="554"/>
      <c r="I39" s="555"/>
      <c r="J39" s="555"/>
      <c r="K39" s="555"/>
    </row>
    <row r="40" spans="3:11" x14ac:dyDescent="0.25">
      <c r="C40" s="551" t="s">
        <v>532</v>
      </c>
      <c r="D40" s="557">
        <v>15</v>
      </c>
      <c r="E40" s="553">
        <v>0</v>
      </c>
      <c r="F40" s="553">
        <v>0</v>
      </c>
      <c r="G40" s="553">
        <v>75</v>
      </c>
      <c r="H40" s="554"/>
      <c r="I40" s="555"/>
      <c r="J40" s="555"/>
      <c r="K40" s="555"/>
    </row>
    <row r="41" spans="3:11" x14ac:dyDescent="0.25">
      <c r="C41" s="551" t="s">
        <v>533</v>
      </c>
      <c r="D41" s="552">
        <v>16</v>
      </c>
      <c r="E41" s="553">
        <v>0</v>
      </c>
      <c r="F41" s="553">
        <v>0</v>
      </c>
      <c r="G41" s="553">
        <v>12.5</v>
      </c>
      <c r="H41" s="554"/>
      <c r="I41" s="555"/>
      <c r="J41" s="555"/>
      <c r="K41" s="555"/>
    </row>
    <row r="42" spans="3:11" x14ac:dyDescent="0.25">
      <c r="C42" s="551" t="s">
        <v>534</v>
      </c>
      <c r="D42" s="557">
        <v>17</v>
      </c>
      <c r="E42" s="553">
        <v>0</v>
      </c>
      <c r="F42" s="553">
        <v>0</v>
      </c>
      <c r="G42" s="553">
        <v>25</v>
      </c>
      <c r="H42" s="554"/>
      <c r="I42" s="555"/>
      <c r="J42" s="555"/>
      <c r="K42" s="555"/>
    </row>
    <row r="43" spans="3:11" x14ac:dyDescent="0.25">
      <c r="C43" s="551" t="s">
        <v>535</v>
      </c>
      <c r="D43" s="552">
        <v>18</v>
      </c>
      <c r="E43" s="553">
        <v>0</v>
      </c>
      <c r="F43" s="553">
        <v>6.25</v>
      </c>
      <c r="G43" s="553">
        <v>81.25</v>
      </c>
      <c r="H43" s="554"/>
      <c r="I43" s="555"/>
      <c r="J43" s="555"/>
      <c r="K43" s="555"/>
    </row>
    <row r="44" spans="3:11" x14ac:dyDescent="0.25">
      <c r="C44" s="551" t="s">
        <v>536</v>
      </c>
      <c r="D44" s="557">
        <v>19</v>
      </c>
      <c r="E44" s="553">
        <v>0</v>
      </c>
      <c r="F44" s="553">
        <v>0</v>
      </c>
      <c r="G44" s="553">
        <v>81.25</v>
      </c>
      <c r="H44" s="554"/>
      <c r="I44" s="555"/>
      <c r="J44" s="555"/>
      <c r="K44" s="555"/>
    </row>
    <row r="45" spans="3:11" x14ac:dyDescent="0.25">
      <c r="C45" s="551" t="s">
        <v>537</v>
      </c>
      <c r="D45" s="552">
        <v>20</v>
      </c>
      <c r="E45" s="553">
        <v>0</v>
      </c>
      <c r="F45" s="553">
        <v>0</v>
      </c>
      <c r="G45" s="553">
        <v>50</v>
      </c>
      <c r="H45" s="554"/>
      <c r="I45" s="555"/>
      <c r="J45" s="555"/>
      <c r="K45" s="555"/>
    </row>
    <row r="46" spans="3:11" x14ac:dyDescent="0.25">
      <c r="C46" s="551" t="s">
        <v>538</v>
      </c>
      <c r="D46" s="557">
        <v>21</v>
      </c>
      <c r="E46" s="553">
        <v>0</v>
      </c>
      <c r="F46" s="553">
        <v>0</v>
      </c>
      <c r="G46" s="553">
        <v>71.428571428571402</v>
      </c>
      <c r="H46" s="554"/>
      <c r="I46" s="555"/>
      <c r="J46" s="555"/>
      <c r="K46" s="555"/>
    </row>
    <row r="47" spans="3:11" x14ac:dyDescent="0.25">
      <c r="C47" s="551" t="s">
        <v>539</v>
      </c>
      <c r="D47" s="552">
        <v>22</v>
      </c>
      <c r="E47" s="553">
        <v>0</v>
      </c>
      <c r="F47" s="553">
        <v>0</v>
      </c>
      <c r="G47" s="553">
        <v>25</v>
      </c>
      <c r="H47" s="554"/>
      <c r="I47" s="555"/>
      <c r="J47" s="555"/>
      <c r="K47" s="555"/>
    </row>
    <row r="48" spans="3:11" x14ac:dyDescent="0.25">
      <c r="C48" s="551" t="s">
        <v>540</v>
      </c>
      <c r="D48" s="557">
        <v>23</v>
      </c>
      <c r="E48" s="553">
        <v>0</v>
      </c>
      <c r="F48" s="553">
        <v>0</v>
      </c>
      <c r="G48" s="553">
        <v>81.25</v>
      </c>
      <c r="H48" s="554"/>
      <c r="I48" s="555"/>
      <c r="J48" s="555"/>
      <c r="K48" s="555"/>
    </row>
    <row r="49" spans="3:11" x14ac:dyDescent="0.25">
      <c r="C49" s="551" t="s">
        <v>541</v>
      </c>
      <c r="D49" s="552">
        <v>24</v>
      </c>
      <c r="E49" s="553">
        <v>0</v>
      </c>
      <c r="F49" s="553">
        <v>0</v>
      </c>
      <c r="G49" s="553">
        <v>62.5</v>
      </c>
      <c r="H49" s="554"/>
      <c r="I49" s="555"/>
      <c r="J49" s="555"/>
      <c r="K49" s="555"/>
    </row>
    <row r="50" spans="3:11" x14ac:dyDescent="0.25">
      <c r="C50" s="551" t="s">
        <v>542</v>
      </c>
      <c r="D50" s="557">
        <v>25</v>
      </c>
      <c r="E50" s="553">
        <v>0</v>
      </c>
      <c r="F50" s="553">
        <v>0</v>
      </c>
      <c r="G50" s="553">
        <v>31.25</v>
      </c>
      <c r="H50" s="554"/>
      <c r="I50" s="555"/>
      <c r="J50" s="555"/>
      <c r="K50" s="555"/>
    </row>
    <row r="51" spans="3:11" x14ac:dyDescent="0.25">
      <c r="C51" s="551" t="s">
        <v>543</v>
      </c>
      <c r="D51" s="552">
        <v>26</v>
      </c>
      <c r="E51" s="553">
        <v>0</v>
      </c>
      <c r="F51" s="553">
        <v>0</v>
      </c>
      <c r="G51" s="553">
        <v>0</v>
      </c>
      <c r="H51" s="554"/>
      <c r="I51" s="555"/>
      <c r="J51" s="555"/>
      <c r="K51" s="555"/>
    </row>
    <row r="52" spans="3:11" x14ac:dyDescent="0.25">
      <c r="C52" s="551" t="s">
        <v>544</v>
      </c>
      <c r="D52" s="557">
        <v>1</v>
      </c>
      <c r="E52" s="553">
        <v>0</v>
      </c>
      <c r="F52" s="553">
        <v>0</v>
      </c>
      <c r="G52" s="553">
        <v>6.25</v>
      </c>
      <c r="H52" s="554"/>
      <c r="I52" s="555"/>
      <c r="J52" s="555"/>
      <c r="K52" s="555"/>
    </row>
    <row r="53" spans="3:11" x14ac:dyDescent="0.25">
      <c r="C53" s="551" t="s">
        <v>549</v>
      </c>
      <c r="D53" s="552">
        <v>2</v>
      </c>
      <c r="E53" s="553">
        <v>0</v>
      </c>
      <c r="F53" s="553">
        <v>6.25</v>
      </c>
      <c r="G53" s="553">
        <v>0</v>
      </c>
      <c r="H53" s="554"/>
      <c r="I53" s="555"/>
      <c r="J53" s="555"/>
      <c r="K53" s="555"/>
    </row>
    <row r="54" spans="3:11" x14ac:dyDescent="0.25">
      <c r="C54" s="551" t="s">
        <v>550</v>
      </c>
      <c r="D54" s="557">
        <v>3</v>
      </c>
      <c r="E54" s="553">
        <v>0</v>
      </c>
      <c r="F54" s="553">
        <v>0</v>
      </c>
      <c r="G54" s="553">
        <v>0</v>
      </c>
      <c r="H54" s="554"/>
      <c r="I54" s="555"/>
      <c r="J54" s="555"/>
      <c r="K54" s="555"/>
    </row>
    <row r="55" spans="3:11" x14ac:dyDescent="0.25">
      <c r="C55" s="551" t="s">
        <v>551</v>
      </c>
      <c r="D55" s="552">
        <v>4</v>
      </c>
      <c r="E55" s="553">
        <v>0</v>
      </c>
      <c r="F55" s="553">
        <v>0</v>
      </c>
      <c r="G55" s="553">
        <v>43.75</v>
      </c>
      <c r="H55" s="554"/>
      <c r="I55" s="555"/>
      <c r="J55" s="555"/>
      <c r="K55" s="555"/>
    </row>
    <row r="56" spans="3:11" x14ac:dyDescent="0.25">
      <c r="C56" s="551" t="s">
        <v>552</v>
      </c>
      <c r="D56" s="557">
        <v>5</v>
      </c>
      <c r="E56" s="553">
        <v>12.5</v>
      </c>
      <c r="F56" s="553">
        <v>0</v>
      </c>
      <c r="G56" s="553">
        <v>81.25</v>
      </c>
      <c r="H56" s="554"/>
      <c r="I56" s="555"/>
      <c r="J56" s="555"/>
      <c r="K56" s="555"/>
    </row>
    <row r="57" spans="3:11" x14ac:dyDescent="0.25">
      <c r="C57" s="551" t="s">
        <v>553</v>
      </c>
      <c r="D57" s="552">
        <v>6</v>
      </c>
      <c r="E57" s="553">
        <v>0</v>
      </c>
      <c r="F57" s="553">
        <v>0</v>
      </c>
      <c r="G57" s="553">
        <v>81.25</v>
      </c>
      <c r="H57" s="554"/>
      <c r="I57" s="555"/>
      <c r="J57" s="555"/>
      <c r="K57" s="555"/>
    </row>
    <row r="58" spans="3:11" x14ac:dyDescent="0.25">
      <c r="C58" s="551" t="s">
        <v>554</v>
      </c>
      <c r="D58" s="557">
        <v>7</v>
      </c>
      <c r="E58" s="553">
        <v>0</v>
      </c>
      <c r="F58" s="553">
        <v>0</v>
      </c>
      <c r="G58" s="553">
        <v>87.5</v>
      </c>
      <c r="H58" s="554"/>
      <c r="I58" s="555"/>
      <c r="J58" s="555"/>
      <c r="K58" s="555"/>
    </row>
    <row r="59" spans="3:11" x14ac:dyDescent="0.25">
      <c r="C59" s="551" t="s">
        <v>555</v>
      </c>
      <c r="D59" s="552">
        <v>8</v>
      </c>
      <c r="E59" s="553">
        <v>0</v>
      </c>
      <c r="F59" s="553">
        <v>0</v>
      </c>
      <c r="G59" s="553">
        <v>68.75</v>
      </c>
      <c r="H59" s="554"/>
      <c r="I59" s="555"/>
      <c r="J59" s="555"/>
      <c r="K59" s="555"/>
    </row>
    <row r="60" spans="3:11" x14ac:dyDescent="0.25">
      <c r="C60" s="551" t="s">
        <v>556</v>
      </c>
      <c r="D60" s="557">
        <v>9</v>
      </c>
      <c r="E60" s="553">
        <v>0</v>
      </c>
      <c r="F60" s="553">
        <v>0</v>
      </c>
      <c r="G60" s="553">
        <v>56.25</v>
      </c>
      <c r="H60" s="554"/>
      <c r="I60" s="555"/>
      <c r="J60" s="555"/>
      <c r="K60" s="555"/>
    </row>
    <row r="61" spans="3:11" x14ac:dyDescent="0.25">
      <c r="C61" s="551" t="s">
        <v>557</v>
      </c>
      <c r="D61" s="552">
        <v>10</v>
      </c>
      <c r="E61" s="553">
        <v>0</v>
      </c>
      <c r="F61" s="553">
        <v>0</v>
      </c>
      <c r="G61" s="553">
        <v>69.230769230769198</v>
      </c>
      <c r="H61" s="554"/>
      <c r="I61" s="555"/>
      <c r="J61" s="555"/>
      <c r="K61" s="555"/>
    </row>
    <row r="62" spans="3:11" x14ac:dyDescent="0.25">
      <c r="C62" s="551" t="s">
        <v>558</v>
      </c>
      <c r="D62" s="557">
        <v>11</v>
      </c>
      <c r="E62" s="553">
        <v>0</v>
      </c>
      <c r="F62" s="553">
        <v>0</v>
      </c>
      <c r="G62" s="553">
        <v>93.75</v>
      </c>
      <c r="H62" s="554"/>
      <c r="I62" s="555"/>
      <c r="J62" s="555"/>
      <c r="K62" s="555"/>
    </row>
    <row r="63" spans="3:11" x14ac:dyDescent="0.25">
      <c r="C63" s="551" t="s">
        <v>559</v>
      </c>
      <c r="D63" s="552">
        <v>12</v>
      </c>
      <c r="E63" s="553">
        <v>0</v>
      </c>
      <c r="F63" s="553">
        <v>0</v>
      </c>
      <c r="G63" s="553">
        <v>68.75</v>
      </c>
      <c r="H63" s="554"/>
      <c r="I63" s="555"/>
      <c r="J63" s="555"/>
      <c r="K63" s="555"/>
    </row>
    <row r="64" spans="3:11" x14ac:dyDescent="0.25">
      <c r="C64" s="551" t="s">
        <v>560</v>
      </c>
      <c r="D64" s="557">
        <v>13</v>
      </c>
      <c r="E64" s="553">
        <v>0</v>
      </c>
      <c r="F64" s="553">
        <v>0</v>
      </c>
      <c r="G64" s="553">
        <v>87.5</v>
      </c>
      <c r="H64" s="554"/>
      <c r="I64" s="555"/>
      <c r="J64" s="555"/>
      <c r="K64" s="555"/>
    </row>
    <row r="65" spans="3:11" x14ac:dyDescent="0.25">
      <c r="C65" s="551" t="s">
        <v>561</v>
      </c>
      <c r="D65" s="552">
        <v>14</v>
      </c>
      <c r="E65" s="553">
        <v>0</v>
      </c>
      <c r="F65" s="553">
        <v>0</v>
      </c>
      <c r="G65" s="553">
        <v>87.5</v>
      </c>
      <c r="H65" s="554"/>
      <c r="I65" s="555"/>
      <c r="J65" s="555"/>
      <c r="K65" s="555"/>
    </row>
    <row r="66" spans="3:11" x14ac:dyDescent="0.25">
      <c r="C66" s="551" t="s">
        <v>562</v>
      </c>
      <c r="D66" s="557">
        <v>15</v>
      </c>
      <c r="E66" s="553">
        <v>0</v>
      </c>
      <c r="F66" s="553">
        <v>0</v>
      </c>
      <c r="G66" s="553">
        <v>87.5</v>
      </c>
      <c r="H66" s="554"/>
      <c r="I66" s="555"/>
      <c r="J66" s="555"/>
      <c r="K66" s="555"/>
    </row>
    <row r="67" spans="3:11" x14ac:dyDescent="0.25">
      <c r="C67" s="551" t="s">
        <v>563</v>
      </c>
      <c r="D67" s="552">
        <v>16</v>
      </c>
      <c r="E67" s="553">
        <v>0</v>
      </c>
      <c r="F67" s="553">
        <v>0</v>
      </c>
      <c r="G67" s="553">
        <v>25</v>
      </c>
      <c r="H67" s="554"/>
      <c r="I67" s="555"/>
      <c r="J67" s="555"/>
      <c r="K67" s="555"/>
    </row>
    <row r="68" spans="3:11" x14ac:dyDescent="0.25">
      <c r="C68" s="551" t="s">
        <v>564</v>
      </c>
      <c r="D68" s="557">
        <v>17</v>
      </c>
      <c r="E68" s="553">
        <v>0</v>
      </c>
      <c r="F68" s="553">
        <v>0</v>
      </c>
      <c r="G68" s="553">
        <v>62.5</v>
      </c>
      <c r="H68" s="554"/>
      <c r="I68" s="555"/>
      <c r="J68" s="555"/>
      <c r="K68" s="555"/>
    </row>
    <row r="69" spans="3:11" x14ac:dyDescent="0.25">
      <c r="C69" s="551" t="s">
        <v>565</v>
      </c>
      <c r="D69" s="552">
        <v>18</v>
      </c>
      <c r="E69" s="553">
        <v>0</v>
      </c>
      <c r="F69" s="553">
        <v>0</v>
      </c>
      <c r="G69" s="553">
        <v>75</v>
      </c>
      <c r="H69" s="554"/>
      <c r="I69" s="555"/>
      <c r="J69" s="555"/>
      <c r="K69" s="555"/>
    </row>
    <row r="70" spans="3:11" x14ac:dyDescent="0.25">
      <c r="C70" s="551" t="s">
        <v>566</v>
      </c>
      <c r="D70" s="557">
        <v>19</v>
      </c>
      <c r="E70" s="553">
        <v>0</v>
      </c>
      <c r="F70" s="553">
        <v>0</v>
      </c>
      <c r="G70" s="553">
        <v>62.5</v>
      </c>
      <c r="H70" s="554"/>
      <c r="I70" s="555"/>
      <c r="J70" s="555"/>
      <c r="K70" s="555"/>
    </row>
    <row r="71" spans="3:11" x14ac:dyDescent="0.25">
      <c r="C71" s="551" t="s">
        <v>567</v>
      </c>
      <c r="D71" s="552">
        <v>20</v>
      </c>
      <c r="E71" s="553">
        <v>0</v>
      </c>
      <c r="F71" s="553">
        <v>0</v>
      </c>
      <c r="G71" s="553">
        <v>81.25</v>
      </c>
      <c r="H71" s="554"/>
      <c r="I71" s="555"/>
      <c r="J71" s="555"/>
      <c r="K71" s="555"/>
    </row>
    <row r="72" spans="3:11" x14ac:dyDescent="0.25">
      <c r="C72" s="551" t="s">
        <v>568</v>
      </c>
      <c r="D72" s="557">
        <v>21</v>
      </c>
      <c r="E72" s="553">
        <v>0</v>
      </c>
      <c r="F72" s="553">
        <v>0</v>
      </c>
      <c r="G72" s="553">
        <v>25</v>
      </c>
      <c r="H72" s="554"/>
      <c r="I72" s="555"/>
      <c r="J72" s="555"/>
      <c r="K72" s="555"/>
    </row>
    <row r="73" spans="3:11" x14ac:dyDescent="0.25">
      <c r="C73" s="551" t="s">
        <v>569</v>
      </c>
      <c r="D73" s="552">
        <v>22</v>
      </c>
      <c r="E73" s="553">
        <v>0</v>
      </c>
      <c r="F73" s="553">
        <v>0</v>
      </c>
      <c r="G73" s="553">
        <v>31.25</v>
      </c>
      <c r="H73" s="554"/>
      <c r="I73" s="555"/>
      <c r="J73" s="555"/>
      <c r="K73" s="555"/>
    </row>
    <row r="74" spans="3:11" x14ac:dyDescent="0.25">
      <c r="C74" s="551" t="s">
        <v>570</v>
      </c>
      <c r="D74" s="557">
        <v>23</v>
      </c>
      <c r="E74" s="553">
        <v>0</v>
      </c>
      <c r="F74" s="553">
        <v>0</v>
      </c>
      <c r="G74" s="553">
        <v>56.25</v>
      </c>
      <c r="H74" s="554"/>
      <c r="I74" s="555"/>
      <c r="J74" s="555"/>
      <c r="K74" s="555"/>
    </row>
    <row r="75" spans="3:11" x14ac:dyDescent="0.25">
      <c r="C75" s="551" t="s">
        <v>571</v>
      </c>
      <c r="D75" s="552">
        <v>24</v>
      </c>
      <c r="E75" s="553">
        <v>0</v>
      </c>
      <c r="F75" s="553">
        <v>0</v>
      </c>
      <c r="G75" s="553">
        <v>12.5</v>
      </c>
      <c r="H75" s="554"/>
      <c r="I75" s="555"/>
      <c r="J75" s="555"/>
      <c r="K75" s="555"/>
    </row>
    <row r="76" spans="3:11" x14ac:dyDescent="0.25">
      <c r="C76" s="551" t="s">
        <v>572</v>
      </c>
      <c r="D76" s="557">
        <v>25</v>
      </c>
      <c r="E76" s="553">
        <v>12.5</v>
      </c>
      <c r="F76" s="553">
        <v>0</v>
      </c>
      <c r="G76" s="553">
        <v>12.5</v>
      </c>
      <c r="H76" s="554"/>
      <c r="I76" s="555"/>
      <c r="J76" s="555"/>
      <c r="K76" s="555"/>
    </row>
    <row r="77" spans="3:11" x14ac:dyDescent="0.25">
      <c r="C77" s="551" t="s">
        <v>573</v>
      </c>
      <c r="D77" s="552">
        <v>26</v>
      </c>
      <c r="E77" s="553">
        <v>0</v>
      </c>
      <c r="F77" s="553">
        <v>0</v>
      </c>
      <c r="G77" s="553">
        <v>18.75</v>
      </c>
      <c r="H77" s="554"/>
      <c r="I77" s="555"/>
      <c r="J77" s="555"/>
      <c r="K77" s="555"/>
    </row>
    <row r="78" spans="3:11" x14ac:dyDescent="0.25">
      <c r="C78" s="551" t="s">
        <v>574</v>
      </c>
      <c r="D78" s="557">
        <v>27</v>
      </c>
      <c r="E78" s="553">
        <v>0</v>
      </c>
      <c r="F78" s="553">
        <v>0</v>
      </c>
      <c r="G78" s="553">
        <v>37.5</v>
      </c>
      <c r="H78" s="554"/>
      <c r="I78" s="555"/>
      <c r="J78" s="555"/>
      <c r="K78" s="555"/>
    </row>
    <row r="79" spans="3:11" x14ac:dyDescent="0.25">
      <c r="C79" s="551" t="s">
        <v>575</v>
      </c>
      <c r="D79" s="552">
        <v>28</v>
      </c>
      <c r="E79" s="553">
        <v>0</v>
      </c>
      <c r="F79" s="553">
        <v>0</v>
      </c>
      <c r="G79" s="553">
        <v>12.5</v>
      </c>
      <c r="H79" s="554"/>
      <c r="I79" s="555"/>
      <c r="J79" s="555"/>
      <c r="K79" s="555"/>
    </row>
    <row r="80" spans="3:11" x14ac:dyDescent="0.25">
      <c r="C80" s="551" t="s">
        <v>576</v>
      </c>
      <c r="D80" s="557">
        <v>29</v>
      </c>
      <c r="E80" s="553">
        <v>0</v>
      </c>
      <c r="F80" s="553">
        <v>0</v>
      </c>
      <c r="G80" s="553">
        <v>18.75</v>
      </c>
      <c r="H80" s="554"/>
      <c r="I80" s="555"/>
      <c r="J80" s="555"/>
      <c r="K80" s="555"/>
    </row>
    <row r="81" spans="3:11" x14ac:dyDescent="0.25">
      <c r="C81" s="551" t="s">
        <v>577</v>
      </c>
      <c r="D81" s="552">
        <v>30</v>
      </c>
      <c r="E81" s="553">
        <v>0</v>
      </c>
      <c r="F81" s="553">
        <v>0</v>
      </c>
      <c r="G81" s="553">
        <v>6.25</v>
      </c>
      <c r="H81" s="554"/>
      <c r="I81" s="555"/>
      <c r="J81" s="555"/>
      <c r="K81" s="555"/>
    </row>
    <row r="82" spans="3:11" x14ac:dyDescent="0.25">
      <c r="C82" s="551" t="s">
        <v>578</v>
      </c>
      <c r="D82" s="557">
        <v>31</v>
      </c>
      <c r="E82" s="553">
        <v>0</v>
      </c>
      <c r="F82" s="553">
        <v>0</v>
      </c>
      <c r="G82" s="553">
        <v>0</v>
      </c>
      <c r="H82" s="554"/>
      <c r="I82" s="555"/>
      <c r="J82" s="555"/>
      <c r="K82" s="555"/>
    </row>
    <row r="83" spans="3:11" x14ac:dyDescent="0.25">
      <c r="C83" s="551" t="s">
        <v>579</v>
      </c>
      <c r="D83" s="552">
        <v>32</v>
      </c>
      <c r="E83" s="553">
        <v>0</v>
      </c>
      <c r="F83" s="553">
        <v>0</v>
      </c>
      <c r="G83" s="553">
        <v>0</v>
      </c>
      <c r="H83" s="554"/>
      <c r="I83" s="555"/>
      <c r="J83" s="555"/>
      <c r="K83" s="555"/>
    </row>
    <row r="84" spans="3:11" x14ac:dyDescent="0.25">
      <c r="C84" s="551" t="s">
        <v>580</v>
      </c>
      <c r="D84" s="557">
        <v>33</v>
      </c>
      <c r="E84" s="553">
        <v>0</v>
      </c>
      <c r="F84" s="553">
        <v>0</v>
      </c>
      <c r="G84" s="553">
        <v>12.5</v>
      </c>
      <c r="H84" s="554"/>
      <c r="I84" s="555"/>
      <c r="J84" s="555"/>
      <c r="K84" s="555"/>
    </row>
    <row r="85" spans="3:11" x14ac:dyDescent="0.25">
      <c r="C85" s="551" t="s">
        <v>581</v>
      </c>
      <c r="D85" s="552">
        <v>34</v>
      </c>
      <c r="E85" s="553">
        <v>0</v>
      </c>
      <c r="F85" s="553">
        <v>0</v>
      </c>
      <c r="G85" s="553">
        <v>87.5</v>
      </c>
      <c r="H85" s="554"/>
      <c r="I85" s="555"/>
      <c r="J85" s="555"/>
      <c r="K85" s="555"/>
    </row>
    <row r="86" spans="3:11" x14ac:dyDescent="0.25">
      <c r="C86" s="551" t="s">
        <v>582</v>
      </c>
      <c r="D86" s="557">
        <v>35</v>
      </c>
      <c r="E86" s="553">
        <v>0</v>
      </c>
      <c r="F86" s="553">
        <v>0</v>
      </c>
      <c r="G86" s="553">
        <v>31.25</v>
      </c>
      <c r="H86" s="554"/>
      <c r="I86" s="555"/>
      <c r="J86" s="555"/>
      <c r="K86" s="555"/>
    </row>
    <row r="87" spans="3:11" x14ac:dyDescent="0.25">
      <c r="C87" s="551" t="s">
        <v>583</v>
      </c>
      <c r="D87" s="552">
        <v>36</v>
      </c>
      <c r="E87" s="553">
        <v>0</v>
      </c>
      <c r="F87" s="553">
        <v>0</v>
      </c>
      <c r="G87" s="553">
        <v>18.75</v>
      </c>
      <c r="H87" s="554"/>
      <c r="I87" s="555"/>
      <c r="J87" s="555"/>
      <c r="K87" s="555"/>
    </row>
    <row r="88" spans="3:11" x14ac:dyDescent="0.25">
      <c r="C88" s="551" t="s">
        <v>584</v>
      </c>
      <c r="D88" s="557">
        <v>37</v>
      </c>
      <c r="E88" s="553">
        <v>0</v>
      </c>
      <c r="F88" s="553">
        <v>0</v>
      </c>
      <c r="G88" s="553">
        <v>18.75</v>
      </c>
      <c r="H88" s="554"/>
      <c r="I88" s="555"/>
      <c r="J88" s="555"/>
      <c r="K88" s="555"/>
    </row>
    <row r="89" spans="3:11" x14ac:dyDescent="0.25">
      <c r="C89" s="551" t="s">
        <v>585</v>
      </c>
      <c r="D89" s="552">
        <v>1</v>
      </c>
      <c r="E89" s="553">
        <v>0</v>
      </c>
      <c r="F89" s="553">
        <v>0</v>
      </c>
      <c r="G89" s="553">
        <v>81.25</v>
      </c>
      <c r="H89" s="554"/>
      <c r="I89" s="555"/>
      <c r="J89" s="555"/>
      <c r="K89" s="555"/>
    </row>
    <row r="90" spans="3:11" x14ac:dyDescent="0.25">
      <c r="C90" s="551" t="s">
        <v>590</v>
      </c>
      <c r="D90" s="557">
        <v>2</v>
      </c>
      <c r="E90" s="553">
        <v>0</v>
      </c>
      <c r="F90" s="553">
        <v>0</v>
      </c>
      <c r="G90" s="553">
        <v>56.25</v>
      </c>
      <c r="H90" s="554"/>
      <c r="I90" s="555"/>
      <c r="J90" s="555"/>
      <c r="K90" s="555"/>
    </row>
    <row r="91" spans="3:11" x14ac:dyDescent="0.25">
      <c r="C91" s="551" t="s">
        <v>591</v>
      </c>
      <c r="D91" s="552">
        <v>3</v>
      </c>
      <c r="E91" s="553">
        <v>0</v>
      </c>
      <c r="F91" s="553">
        <v>0</v>
      </c>
      <c r="G91" s="553">
        <v>12.5</v>
      </c>
      <c r="H91" s="554"/>
      <c r="I91" s="555"/>
      <c r="J91" s="555"/>
      <c r="K91" s="555"/>
    </row>
    <row r="92" spans="3:11" x14ac:dyDescent="0.25">
      <c r="C92" s="551" t="s">
        <v>592</v>
      </c>
      <c r="D92" s="557">
        <v>4</v>
      </c>
      <c r="E92" s="553">
        <v>0</v>
      </c>
      <c r="F92" s="553">
        <v>0</v>
      </c>
      <c r="G92" s="553">
        <v>18.75</v>
      </c>
      <c r="H92" s="554"/>
      <c r="I92" s="555"/>
      <c r="J92" s="555"/>
      <c r="K92" s="555"/>
    </row>
    <row r="93" spans="3:11" x14ac:dyDescent="0.25">
      <c r="C93" s="551" t="s">
        <v>593</v>
      </c>
      <c r="D93" s="552">
        <v>5</v>
      </c>
      <c r="E93" s="553">
        <v>0</v>
      </c>
      <c r="F93" s="553">
        <v>0</v>
      </c>
      <c r="G93" s="553">
        <v>12.5</v>
      </c>
      <c r="H93" s="554"/>
      <c r="I93" s="555"/>
      <c r="J93" s="555"/>
      <c r="K93" s="555"/>
    </row>
    <row r="94" spans="3:11" x14ac:dyDescent="0.25">
      <c r="C94" s="551" t="s">
        <v>594</v>
      </c>
      <c r="D94" s="557">
        <v>6</v>
      </c>
      <c r="E94" s="553">
        <v>0</v>
      </c>
      <c r="F94" s="553">
        <v>0</v>
      </c>
      <c r="G94" s="553">
        <v>0</v>
      </c>
      <c r="H94" s="554"/>
      <c r="I94" s="555"/>
      <c r="J94" s="555"/>
      <c r="K94" s="555"/>
    </row>
    <row r="95" spans="3:11" x14ac:dyDescent="0.25">
      <c r="C95" s="551" t="s">
        <v>595</v>
      </c>
      <c r="D95" s="552">
        <v>7</v>
      </c>
      <c r="E95" s="553">
        <v>0</v>
      </c>
      <c r="F95" s="553">
        <v>0</v>
      </c>
      <c r="G95" s="553">
        <v>6.25</v>
      </c>
      <c r="H95" s="554"/>
      <c r="I95" s="555"/>
      <c r="J95" s="555"/>
      <c r="K95" s="555"/>
    </row>
    <row r="96" spans="3:11" x14ac:dyDescent="0.25">
      <c r="C96" s="551" t="s">
        <v>596</v>
      </c>
      <c r="D96" s="557">
        <v>8</v>
      </c>
      <c r="E96" s="553">
        <v>0</v>
      </c>
      <c r="F96" s="553">
        <v>0</v>
      </c>
      <c r="G96" s="553">
        <v>25</v>
      </c>
      <c r="H96" s="554"/>
      <c r="I96" s="555"/>
      <c r="J96" s="555"/>
      <c r="K96" s="555"/>
    </row>
    <row r="97" spans="3:11" x14ac:dyDescent="0.25">
      <c r="C97" s="551" t="s">
        <v>597</v>
      </c>
      <c r="D97" s="552">
        <v>9</v>
      </c>
      <c r="E97" s="553">
        <v>0</v>
      </c>
      <c r="F97" s="553">
        <v>0</v>
      </c>
      <c r="G97" s="553">
        <v>44.4444444444444</v>
      </c>
      <c r="H97" s="554"/>
      <c r="I97" s="555"/>
      <c r="J97" s="555"/>
      <c r="K97" s="555"/>
    </row>
    <row r="98" spans="3:11" x14ac:dyDescent="0.25">
      <c r="C98" s="551" t="s">
        <v>598</v>
      </c>
      <c r="D98" s="557">
        <v>10</v>
      </c>
      <c r="E98" s="553">
        <v>0</v>
      </c>
      <c r="F98" s="553">
        <v>0</v>
      </c>
      <c r="G98" s="553">
        <v>62.5</v>
      </c>
      <c r="H98" s="554"/>
      <c r="I98" s="555"/>
      <c r="J98" s="555"/>
      <c r="K98" s="555"/>
    </row>
    <row r="99" spans="3:11" x14ac:dyDescent="0.25">
      <c r="C99" s="551" t="s">
        <v>599</v>
      </c>
      <c r="D99" s="552">
        <v>11</v>
      </c>
      <c r="E99" s="553">
        <v>0</v>
      </c>
      <c r="F99" s="553">
        <v>0</v>
      </c>
      <c r="G99" s="553">
        <v>25</v>
      </c>
      <c r="H99" s="554"/>
      <c r="I99" s="555"/>
      <c r="J99" s="555"/>
      <c r="K99" s="555"/>
    </row>
    <row r="100" spans="3:11" x14ac:dyDescent="0.25">
      <c r="C100" s="551" t="s">
        <v>600</v>
      </c>
      <c r="D100" s="557">
        <v>12</v>
      </c>
      <c r="E100" s="553">
        <v>0</v>
      </c>
      <c r="F100" s="553">
        <v>0</v>
      </c>
      <c r="G100" s="553">
        <v>56.25</v>
      </c>
      <c r="H100" s="554"/>
      <c r="I100" s="555"/>
      <c r="J100" s="555"/>
      <c r="K100" s="555"/>
    </row>
    <row r="101" spans="3:11" x14ac:dyDescent="0.25">
      <c r="C101" s="551" t="s">
        <v>601</v>
      </c>
      <c r="D101" s="552">
        <v>13</v>
      </c>
      <c r="E101" s="553">
        <v>0</v>
      </c>
      <c r="F101" s="553">
        <v>0</v>
      </c>
      <c r="G101" s="553">
        <v>31.25</v>
      </c>
      <c r="H101" s="554"/>
      <c r="I101" s="555"/>
      <c r="J101" s="555"/>
      <c r="K101" s="555"/>
    </row>
    <row r="102" spans="3:11" x14ac:dyDescent="0.25">
      <c r="C102" s="551" t="s">
        <v>602</v>
      </c>
      <c r="D102" s="557">
        <v>14</v>
      </c>
      <c r="E102" s="553">
        <v>0</v>
      </c>
      <c r="F102" s="553">
        <v>0</v>
      </c>
      <c r="G102" s="553">
        <v>16.6666666666667</v>
      </c>
      <c r="H102" s="554"/>
      <c r="I102" s="555"/>
      <c r="J102" s="555"/>
      <c r="K102" s="555"/>
    </row>
    <row r="103" spans="3:11" x14ac:dyDescent="0.25">
      <c r="C103" s="551" t="s">
        <v>603</v>
      </c>
      <c r="D103" s="552">
        <v>15</v>
      </c>
      <c r="E103" s="553">
        <v>0</v>
      </c>
      <c r="F103" s="553">
        <v>0</v>
      </c>
      <c r="G103" s="553">
        <v>43.75</v>
      </c>
      <c r="H103" s="554"/>
      <c r="I103" s="555"/>
      <c r="J103" s="555"/>
      <c r="K103" s="555"/>
    </row>
    <row r="104" spans="3:11" x14ac:dyDescent="0.25">
      <c r="C104" s="551" t="s">
        <v>604</v>
      </c>
      <c r="D104" s="557">
        <v>16</v>
      </c>
      <c r="E104" s="553">
        <v>0</v>
      </c>
      <c r="F104" s="553">
        <v>0</v>
      </c>
      <c r="G104" s="553">
        <v>81.25</v>
      </c>
      <c r="H104" s="554"/>
      <c r="I104" s="555"/>
      <c r="J104" s="555"/>
      <c r="K104" s="555"/>
    </row>
    <row r="105" spans="3:11" x14ac:dyDescent="0.25">
      <c r="C105" s="551" t="s">
        <v>605</v>
      </c>
      <c r="D105" s="552">
        <v>17</v>
      </c>
      <c r="E105" s="553">
        <v>0</v>
      </c>
      <c r="F105" s="553">
        <v>0</v>
      </c>
      <c r="G105" s="553">
        <v>50</v>
      </c>
      <c r="H105" s="554"/>
      <c r="I105" s="555"/>
      <c r="J105" s="555"/>
      <c r="K105" s="555"/>
    </row>
    <row r="106" spans="3:11" x14ac:dyDescent="0.25">
      <c r="C106" s="551" t="s">
        <v>606</v>
      </c>
      <c r="D106" s="557">
        <v>18</v>
      </c>
      <c r="E106" s="553">
        <v>25</v>
      </c>
      <c r="F106" s="553">
        <v>0</v>
      </c>
      <c r="G106" s="553">
        <v>6.25</v>
      </c>
      <c r="H106" s="554"/>
      <c r="I106" s="555"/>
      <c r="J106" s="555"/>
      <c r="K106" s="555"/>
    </row>
    <row r="107" spans="3:11" x14ac:dyDescent="0.25">
      <c r="C107" s="551" t="s">
        <v>607</v>
      </c>
      <c r="D107" s="552">
        <v>19</v>
      </c>
      <c r="E107" s="553">
        <v>0</v>
      </c>
      <c r="F107" s="553">
        <v>0</v>
      </c>
      <c r="G107" s="553">
        <v>18.75</v>
      </c>
      <c r="H107" s="554"/>
      <c r="I107" s="555"/>
      <c r="J107" s="555"/>
      <c r="K107" s="555"/>
    </row>
    <row r="108" spans="3:11" x14ac:dyDescent="0.25">
      <c r="C108" s="551" t="s">
        <v>608</v>
      </c>
      <c r="D108" s="557">
        <v>20</v>
      </c>
      <c r="E108" s="553">
        <v>0</v>
      </c>
      <c r="F108" s="553">
        <v>6.25</v>
      </c>
      <c r="G108" s="553">
        <v>18.75</v>
      </c>
      <c r="H108" s="554"/>
      <c r="I108" s="555"/>
      <c r="J108" s="555"/>
      <c r="K108" s="555"/>
    </row>
    <row r="109" spans="3:11" x14ac:dyDescent="0.25">
      <c r="C109" s="551" t="s">
        <v>609</v>
      </c>
      <c r="D109" s="552">
        <v>21</v>
      </c>
      <c r="E109" s="553">
        <v>0</v>
      </c>
      <c r="F109" s="553">
        <v>6.25</v>
      </c>
      <c r="G109" s="553">
        <v>25</v>
      </c>
      <c r="H109" s="554"/>
      <c r="I109" s="555"/>
      <c r="J109" s="555"/>
      <c r="K109" s="555"/>
    </row>
    <row r="110" spans="3:11" x14ac:dyDescent="0.25">
      <c r="C110" s="551" t="s">
        <v>610</v>
      </c>
      <c r="D110" s="557">
        <v>22</v>
      </c>
      <c r="E110" s="553">
        <v>0</v>
      </c>
      <c r="F110" s="553">
        <v>0</v>
      </c>
      <c r="G110" s="553">
        <v>43.75</v>
      </c>
      <c r="H110" s="554"/>
      <c r="I110" s="555"/>
      <c r="J110" s="555"/>
      <c r="K110" s="555"/>
    </row>
    <row r="111" spans="3:11" x14ac:dyDescent="0.25">
      <c r="C111" s="551" t="s">
        <v>611</v>
      </c>
      <c r="D111" s="552">
        <v>23</v>
      </c>
      <c r="E111" s="553">
        <v>0</v>
      </c>
      <c r="F111" s="553">
        <v>0</v>
      </c>
      <c r="G111" s="553">
        <v>18.75</v>
      </c>
      <c r="H111" s="554"/>
      <c r="I111" s="555"/>
      <c r="J111" s="555"/>
      <c r="K111" s="555"/>
    </row>
    <row r="112" spans="3:11" x14ac:dyDescent="0.25">
      <c r="C112" s="551" t="s">
        <v>612</v>
      </c>
      <c r="D112" s="557">
        <v>24</v>
      </c>
      <c r="E112" s="553">
        <v>0</v>
      </c>
      <c r="F112" s="553">
        <v>0</v>
      </c>
      <c r="G112" s="553">
        <v>75</v>
      </c>
      <c r="H112" s="554"/>
      <c r="I112" s="555"/>
      <c r="J112" s="555"/>
      <c r="K112" s="555"/>
    </row>
    <row r="113" spans="3:11" x14ac:dyDescent="0.25">
      <c r="C113" s="551" t="s">
        <v>613</v>
      </c>
      <c r="D113" s="552">
        <v>25</v>
      </c>
      <c r="E113" s="553">
        <v>0</v>
      </c>
      <c r="F113" s="553">
        <v>0</v>
      </c>
      <c r="G113" s="553">
        <v>0</v>
      </c>
      <c r="H113" s="554"/>
      <c r="I113" s="555"/>
      <c r="J113" s="555"/>
      <c r="K113" s="555"/>
    </row>
    <row r="114" spans="3:11" x14ac:dyDescent="0.25">
      <c r="C114" s="551" t="s">
        <v>614</v>
      </c>
      <c r="D114" s="557">
        <v>26</v>
      </c>
      <c r="E114" s="553">
        <v>0</v>
      </c>
      <c r="F114" s="553">
        <v>0</v>
      </c>
      <c r="G114" s="553">
        <v>12.5</v>
      </c>
      <c r="H114" s="554"/>
      <c r="I114" s="555"/>
      <c r="J114" s="555"/>
      <c r="K114" s="555"/>
    </row>
    <row r="115" spans="3:11" x14ac:dyDescent="0.25">
      <c r="C115" s="551" t="s">
        <v>615</v>
      </c>
      <c r="D115" s="552">
        <v>27</v>
      </c>
      <c r="E115" s="553">
        <v>0</v>
      </c>
      <c r="F115" s="553">
        <v>0</v>
      </c>
      <c r="G115" s="553">
        <v>12.5</v>
      </c>
      <c r="H115" s="554"/>
      <c r="I115" s="555"/>
      <c r="J115" s="555"/>
      <c r="K115" s="555"/>
    </row>
    <row r="116" spans="3:11" x14ac:dyDescent="0.25">
      <c r="C116" s="551" t="s">
        <v>616</v>
      </c>
      <c r="D116" s="557">
        <v>28</v>
      </c>
      <c r="E116" s="553">
        <v>0</v>
      </c>
      <c r="F116" s="553">
        <v>0</v>
      </c>
      <c r="G116" s="553">
        <v>25</v>
      </c>
      <c r="H116" s="554"/>
      <c r="I116" s="555"/>
      <c r="J116" s="555"/>
      <c r="K116" s="555"/>
    </row>
    <row r="117" spans="3:11" x14ac:dyDescent="0.25">
      <c r="C117" s="551" t="s">
        <v>617</v>
      </c>
      <c r="D117" s="552">
        <v>29</v>
      </c>
      <c r="E117" s="553">
        <v>0</v>
      </c>
      <c r="F117" s="553">
        <v>0</v>
      </c>
      <c r="G117" s="553">
        <v>6.25</v>
      </c>
      <c r="H117" s="554"/>
      <c r="I117" s="555"/>
      <c r="J117" s="555"/>
      <c r="K117" s="555"/>
    </row>
    <row r="118" spans="3:11" x14ac:dyDescent="0.25">
      <c r="C118" s="551" t="s">
        <v>618</v>
      </c>
      <c r="D118" s="557">
        <v>30</v>
      </c>
      <c r="E118" s="553">
        <v>0</v>
      </c>
      <c r="F118" s="553">
        <v>0</v>
      </c>
      <c r="G118" s="553">
        <v>18.75</v>
      </c>
      <c r="H118" s="554"/>
      <c r="I118" s="555"/>
      <c r="J118" s="555"/>
      <c r="K118" s="555"/>
    </row>
    <row r="119" spans="3:11" x14ac:dyDescent="0.25">
      <c r="C119" s="551" t="s">
        <v>619</v>
      </c>
      <c r="D119" s="552">
        <v>31</v>
      </c>
      <c r="E119" s="553">
        <v>0</v>
      </c>
      <c r="F119" s="553">
        <v>0</v>
      </c>
      <c r="G119" s="553">
        <v>12.5</v>
      </c>
      <c r="H119" s="554"/>
      <c r="I119" s="555"/>
      <c r="J119" s="555"/>
      <c r="K119" s="555"/>
    </row>
    <row r="120" spans="3:11" x14ac:dyDescent="0.25">
      <c r="C120" s="551" t="s">
        <v>620</v>
      </c>
      <c r="D120" s="557">
        <v>32</v>
      </c>
      <c r="E120" s="553">
        <v>0</v>
      </c>
      <c r="F120" s="553">
        <v>0</v>
      </c>
      <c r="G120" s="553">
        <v>18.75</v>
      </c>
      <c r="H120" s="554"/>
      <c r="I120" s="555"/>
      <c r="J120" s="555"/>
      <c r="K120" s="555"/>
    </row>
    <row r="121" spans="3:11" x14ac:dyDescent="0.25">
      <c r="C121" s="551" t="s">
        <v>621</v>
      </c>
      <c r="D121" s="552">
        <v>33</v>
      </c>
      <c r="E121" s="553">
        <v>0</v>
      </c>
      <c r="F121" s="553">
        <v>0</v>
      </c>
      <c r="G121" s="553">
        <v>18.75</v>
      </c>
      <c r="H121" s="554"/>
      <c r="I121" s="555"/>
      <c r="J121" s="555"/>
      <c r="K121" s="555"/>
    </row>
    <row r="122" spans="3:11" x14ac:dyDescent="0.25">
      <c r="C122" s="551" t="s">
        <v>622</v>
      </c>
      <c r="D122" s="557">
        <v>34</v>
      </c>
      <c r="E122" s="553">
        <v>0</v>
      </c>
      <c r="F122" s="553">
        <v>0</v>
      </c>
      <c r="G122" s="553">
        <v>12.5</v>
      </c>
      <c r="H122" s="554"/>
      <c r="I122" s="555"/>
      <c r="J122" s="555"/>
      <c r="K122" s="555"/>
    </row>
    <row r="123" spans="3:11" x14ac:dyDescent="0.25">
      <c r="C123" s="551" t="s">
        <v>623</v>
      </c>
      <c r="D123" s="552">
        <v>35</v>
      </c>
      <c r="E123" s="553">
        <v>0</v>
      </c>
      <c r="F123" s="553">
        <v>0</v>
      </c>
      <c r="G123" s="553">
        <v>0</v>
      </c>
      <c r="H123" s="554"/>
      <c r="I123" s="555"/>
      <c r="J123" s="555"/>
      <c r="K123" s="555"/>
    </row>
    <row r="124" spans="3:11" x14ac:dyDescent="0.25">
      <c r="C124" s="551" t="s">
        <v>624</v>
      </c>
      <c r="D124" s="557">
        <v>36</v>
      </c>
      <c r="E124" s="553">
        <v>0</v>
      </c>
      <c r="F124" s="553">
        <v>0</v>
      </c>
      <c r="G124" s="553">
        <v>0</v>
      </c>
      <c r="H124" s="554"/>
      <c r="I124" s="555"/>
      <c r="J124" s="555"/>
      <c r="K124" s="555"/>
    </row>
    <row r="125" spans="3:11" x14ac:dyDescent="0.25">
      <c r="C125" s="551" t="s">
        <v>625</v>
      </c>
      <c r="D125" s="552">
        <v>37</v>
      </c>
      <c r="E125" s="553">
        <v>0</v>
      </c>
      <c r="F125" s="553">
        <v>0</v>
      </c>
      <c r="G125" s="553">
        <v>12.5</v>
      </c>
      <c r="H125" s="554"/>
      <c r="I125" s="555"/>
      <c r="J125" s="555"/>
      <c r="K125" s="555"/>
    </row>
    <row r="126" spans="3:11" x14ac:dyDescent="0.25">
      <c r="C126" s="551" t="s">
        <v>626</v>
      </c>
      <c r="D126" s="557">
        <v>38</v>
      </c>
      <c r="E126" s="553">
        <v>0</v>
      </c>
      <c r="F126" s="553">
        <v>0</v>
      </c>
      <c r="G126" s="553">
        <v>6.25</v>
      </c>
      <c r="H126" s="554"/>
      <c r="I126" s="555"/>
      <c r="J126" s="555"/>
      <c r="K126" s="555"/>
    </row>
    <row r="127" spans="3:11" x14ac:dyDescent="0.25">
      <c r="C127" s="551" t="s">
        <v>627</v>
      </c>
      <c r="D127" s="552">
        <v>39</v>
      </c>
      <c r="E127" s="553">
        <v>0</v>
      </c>
      <c r="F127" s="553">
        <v>0</v>
      </c>
      <c r="G127" s="553">
        <v>18.75</v>
      </c>
      <c r="H127" s="554"/>
      <c r="I127" s="555"/>
      <c r="J127" s="555"/>
      <c r="K127" s="555"/>
    </row>
    <row r="128" spans="3:11" x14ac:dyDescent="0.25">
      <c r="C128" s="551" t="s">
        <v>628</v>
      </c>
      <c r="D128" s="557">
        <v>40</v>
      </c>
      <c r="E128" s="553">
        <v>0</v>
      </c>
      <c r="F128" s="553">
        <v>0</v>
      </c>
      <c r="G128" s="553">
        <v>12.5</v>
      </c>
      <c r="H128" s="554"/>
      <c r="I128" s="555"/>
      <c r="J128" s="555"/>
      <c r="K128" s="555"/>
    </row>
    <row r="129" spans="3:11" x14ac:dyDescent="0.25">
      <c r="C129" s="551" t="s">
        <v>629</v>
      </c>
      <c r="D129" s="552">
        <v>41</v>
      </c>
      <c r="E129" s="553">
        <v>0</v>
      </c>
      <c r="F129" s="553">
        <v>0</v>
      </c>
      <c r="G129" s="553">
        <v>56.25</v>
      </c>
      <c r="H129" s="554"/>
      <c r="I129" s="555"/>
      <c r="J129" s="555"/>
      <c r="K129" s="555"/>
    </row>
    <row r="130" spans="3:11" x14ac:dyDescent="0.25">
      <c r="C130" s="551" t="s">
        <v>630</v>
      </c>
      <c r="D130" s="557">
        <v>42</v>
      </c>
      <c r="E130" s="553">
        <v>0</v>
      </c>
      <c r="F130" s="553">
        <v>0</v>
      </c>
      <c r="G130" s="553">
        <v>18.75</v>
      </c>
      <c r="H130" s="554"/>
      <c r="I130" s="555"/>
      <c r="J130" s="555"/>
      <c r="K130" s="555"/>
    </row>
    <row r="131" spans="3:11" x14ac:dyDescent="0.25">
      <c r="C131" s="551" t="s">
        <v>631</v>
      </c>
      <c r="D131" s="552">
        <v>1</v>
      </c>
      <c r="E131" s="553">
        <v>0</v>
      </c>
      <c r="F131" s="553">
        <v>0</v>
      </c>
      <c r="G131" s="553">
        <v>75</v>
      </c>
      <c r="H131" s="554"/>
      <c r="I131" s="555"/>
      <c r="J131" s="555"/>
      <c r="K131" s="555"/>
    </row>
    <row r="132" spans="3:11" x14ac:dyDescent="0.25">
      <c r="C132" s="551" t="s">
        <v>636</v>
      </c>
      <c r="D132" s="557">
        <v>2</v>
      </c>
      <c r="E132" s="553">
        <v>0</v>
      </c>
      <c r="F132" s="553">
        <v>0</v>
      </c>
      <c r="G132" s="553">
        <v>56.25</v>
      </c>
      <c r="H132" s="554"/>
      <c r="I132" s="555"/>
      <c r="J132" s="555"/>
      <c r="K132" s="555"/>
    </row>
    <row r="133" spans="3:11" x14ac:dyDescent="0.25">
      <c r="C133" s="551" t="s">
        <v>637</v>
      </c>
      <c r="D133" s="552">
        <v>3</v>
      </c>
      <c r="E133" s="553">
        <v>0</v>
      </c>
      <c r="F133" s="553">
        <v>0</v>
      </c>
      <c r="G133" s="553">
        <v>81.25</v>
      </c>
      <c r="H133" s="554"/>
      <c r="I133" s="555"/>
      <c r="J133" s="555"/>
      <c r="K133" s="555"/>
    </row>
    <row r="134" spans="3:11" x14ac:dyDescent="0.25">
      <c r="C134" s="551" t="s">
        <v>638</v>
      </c>
      <c r="D134" s="557">
        <v>4</v>
      </c>
      <c r="E134" s="553">
        <v>0</v>
      </c>
      <c r="F134" s="553">
        <v>0</v>
      </c>
      <c r="G134" s="553">
        <v>43.75</v>
      </c>
      <c r="H134" s="554"/>
      <c r="I134" s="555"/>
      <c r="J134" s="555"/>
      <c r="K134" s="555"/>
    </row>
    <row r="135" spans="3:11" x14ac:dyDescent="0.25">
      <c r="C135" s="551" t="s">
        <v>639</v>
      </c>
      <c r="D135" s="552">
        <v>5</v>
      </c>
      <c r="E135" s="553">
        <v>0</v>
      </c>
      <c r="F135" s="553">
        <v>0</v>
      </c>
      <c r="G135" s="553">
        <v>62.5</v>
      </c>
      <c r="H135" s="554"/>
      <c r="I135" s="555"/>
      <c r="J135" s="555"/>
      <c r="K135" s="555"/>
    </row>
    <row r="136" spans="3:11" x14ac:dyDescent="0.25">
      <c r="C136" s="551" t="s">
        <v>640</v>
      </c>
      <c r="D136" s="557">
        <v>6</v>
      </c>
      <c r="E136" s="553">
        <v>0</v>
      </c>
      <c r="F136" s="553">
        <v>0</v>
      </c>
      <c r="G136" s="553">
        <v>87.5</v>
      </c>
      <c r="H136" s="554"/>
      <c r="I136" s="555"/>
      <c r="J136" s="555"/>
      <c r="K136" s="555"/>
    </row>
    <row r="137" spans="3:11" x14ac:dyDescent="0.25">
      <c r="C137" s="551" t="s">
        <v>641</v>
      </c>
      <c r="D137" s="552">
        <v>7</v>
      </c>
      <c r="E137" s="553">
        <v>0</v>
      </c>
      <c r="F137" s="553">
        <v>0</v>
      </c>
      <c r="G137" s="553">
        <v>12.5</v>
      </c>
      <c r="H137" s="554"/>
      <c r="I137" s="555"/>
      <c r="J137" s="555"/>
      <c r="K137" s="555"/>
    </row>
    <row r="138" spans="3:11" x14ac:dyDescent="0.25">
      <c r="C138" s="551" t="s">
        <v>642</v>
      </c>
      <c r="D138" s="557">
        <v>8</v>
      </c>
      <c r="E138" s="553">
        <v>0</v>
      </c>
      <c r="F138" s="553">
        <v>6.25</v>
      </c>
      <c r="G138" s="553">
        <v>12.5</v>
      </c>
      <c r="H138" s="554"/>
      <c r="I138" s="555"/>
      <c r="J138" s="555"/>
      <c r="K138" s="555"/>
    </row>
    <row r="139" spans="3:11" x14ac:dyDescent="0.25">
      <c r="C139" s="551" t="s">
        <v>643</v>
      </c>
      <c r="D139" s="552">
        <v>9</v>
      </c>
      <c r="E139" s="553">
        <v>0</v>
      </c>
      <c r="F139" s="553">
        <v>6.25</v>
      </c>
      <c r="G139" s="553">
        <v>6.25</v>
      </c>
      <c r="H139" s="554"/>
      <c r="I139" s="555"/>
      <c r="J139" s="555"/>
      <c r="K139" s="555"/>
    </row>
    <row r="140" spans="3:11" x14ac:dyDescent="0.25">
      <c r="C140" s="551" t="s">
        <v>644</v>
      </c>
      <c r="D140" s="557">
        <v>10</v>
      </c>
      <c r="E140" s="553">
        <v>0</v>
      </c>
      <c r="F140" s="553">
        <v>12.5</v>
      </c>
      <c r="G140" s="553">
        <v>31.25</v>
      </c>
      <c r="H140" s="554"/>
      <c r="I140" s="555"/>
      <c r="J140" s="555"/>
      <c r="K140" s="555"/>
    </row>
    <row r="141" spans="3:11" x14ac:dyDescent="0.25">
      <c r="C141" s="551" t="s">
        <v>645</v>
      </c>
      <c r="D141" s="552">
        <v>11</v>
      </c>
      <c r="E141" s="553">
        <v>0</v>
      </c>
      <c r="F141" s="553">
        <v>0</v>
      </c>
      <c r="G141" s="553">
        <v>56.25</v>
      </c>
      <c r="H141" s="554"/>
      <c r="I141" s="555"/>
      <c r="J141" s="555"/>
      <c r="K141" s="555"/>
    </row>
    <row r="142" spans="3:11" x14ac:dyDescent="0.25">
      <c r="C142" s="551" t="s">
        <v>646</v>
      </c>
      <c r="D142" s="557">
        <v>12</v>
      </c>
      <c r="E142" s="553">
        <v>0</v>
      </c>
      <c r="F142" s="553">
        <v>0</v>
      </c>
      <c r="G142" s="553">
        <v>31.25</v>
      </c>
      <c r="H142" s="554"/>
      <c r="I142" s="555"/>
      <c r="J142" s="555"/>
      <c r="K142" s="555"/>
    </row>
    <row r="143" spans="3:11" x14ac:dyDescent="0.25">
      <c r="C143" s="551" t="s">
        <v>647</v>
      </c>
      <c r="D143" s="552">
        <v>13</v>
      </c>
      <c r="E143" s="553">
        <v>0</v>
      </c>
      <c r="F143" s="553">
        <v>0</v>
      </c>
      <c r="G143" s="553">
        <v>12.5</v>
      </c>
      <c r="H143" s="554"/>
      <c r="I143" s="555"/>
      <c r="J143" s="555"/>
      <c r="K143" s="555"/>
    </row>
    <row r="144" spans="3:11" x14ac:dyDescent="0.25">
      <c r="C144" s="551" t="s">
        <v>648</v>
      </c>
      <c r="D144" s="557">
        <v>14</v>
      </c>
      <c r="E144" s="553">
        <v>0</v>
      </c>
      <c r="F144" s="553">
        <v>0</v>
      </c>
      <c r="G144" s="553">
        <v>6.25</v>
      </c>
      <c r="H144" s="554"/>
      <c r="I144" s="555"/>
      <c r="J144" s="555"/>
      <c r="K144" s="555"/>
    </row>
    <row r="145" spans="3:11" x14ac:dyDescent="0.25">
      <c r="C145" s="551" t="s">
        <v>649</v>
      </c>
      <c r="D145" s="552">
        <v>15</v>
      </c>
      <c r="E145" s="553">
        <v>0</v>
      </c>
      <c r="F145" s="553">
        <v>0</v>
      </c>
      <c r="G145" s="553">
        <v>37.5</v>
      </c>
      <c r="H145" s="554"/>
      <c r="I145" s="555"/>
      <c r="J145" s="555"/>
      <c r="K145" s="555"/>
    </row>
    <row r="146" spans="3:11" x14ac:dyDescent="0.25">
      <c r="C146" s="551" t="s">
        <v>650</v>
      </c>
      <c r="D146" s="557">
        <v>16</v>
      </c>
      <c r="E146" s="553">
        <v>0</v>
      </c>
      <c r="F146" s="553">
        <v>0</v>
      </c>
      <c r="G146" s="553">
        <v>68.75</v>
      </c>
      <c r="H146" s="554"/>
      <c r="I146" s="555"/>
      <c r="J146" s="555"/>
      <c r="K146" s="555"/>
    </row>
    <row r="147" spans="3:11" x14ac:dyDescent="0.25">
      <c r="C147" s="551" t="s">
        <v>651</v>
      </c>
      <c r="D147" s="552">
        <v>17</v>
      </c>
      <c r="E147" s="553">
        <v>0</v>
      </c>
      <c r="F147" s="553">
        <v>0</v>
      </c>
      <c r="G147" s="553">
        <v>81.25</v>
      </c>
      <c r="H147" s="554"/>
      <c r="I147" s="555"/>
      <c r="J147" s="555"/>
      <c r="K147" s="555"/>
    </row>
    <row r="148" spans="3:11" x14ac:dyDescent="0.25">
      <c r="C148" s="551" t="s">
        <v>652</v>
      </c>
      <c r="D148" s="557">
        <v>18</v>
      </c>
      <c r="E148" s="553">
        <v>0</v>
      </c>
      <c r="F148" s="553">
        <v>0</v>
      </c>
      <c r="G148" s="553">
        <v>43.75</v>
      </c>
      <c r="H148" s="554"/>
      <c r="I148" s="555"/>
      <c r="J148" s="555"/>
      <c r="K148" s="555"/>
    </row>
    <row r="149" spans="3:11" x14ac:dyDescent="0.25">
      <c r="C149" s="551" t="s">
        <v>653</v>
      </c>
      <c r="D149" s="552">
        <v>19</v>
      </c>
      <c r="E149" s="553">
        <v>0</v>
      </c>
      <c r="F149" s="553">
        <v>6.25</v>
      </c>
      <c r="G149" s="553">
        <v>50</v>
      </c>
      <c r="H149" s="554"/>
      <c r="I149" s="555"/>
      <c r="J149" s="555"/>
      <c r="K149" s="555"/>
    </row>
    <row r="150" spans="3:11" x14ac:dyDescent="0.25">
      <c r="C150" s="551" t="s">
        <v>654</v>
      </c>
      <c r="D150" s="557">
        <v>20</v>
      </c>
      <c r="E150" s="553">
        <v>0</v>
      </c>
      <c r="F150" s="553">
        <v>0</v>
      </c>
      <c r="G150" s="553">
        <v>25</v>
      </c>
      <c r="H150" s="554"/>
      <c r="I150" s="555"/>
      <c r="J150" s="555"/>
      <c r="K150" s="555"/>
    </row>
    <row r="151" spans="3:11" x14ac:dyDescent="0.25">
      <c r="C151" s="551" t="s">
        <v>655</v>
      </c>
      <c r="D151" s="552">
        <v>21</v>
      </c>
      <c r="E151" s="553">
        <v>0</v>
      </c>
      <c r="F151" s="553">
        <v>0</v>
      </c>
      <c r="G151" s="553">
        <v>6.25</v>
      </c>
      <c r="H151" s="554"/>
      <c r="I151" s="555"/>
      <c r="J151" s="555"/>
      <c r="K151" s="555"/>
    </row>
    <row r="152" spans="3:11" x14ac:dyDescent="0.25">
      <c r="C152" s="551" t="s">
        <v>656</v>
      </c>
      <c r="D152" s="557">
        <v>22</v>
      </c>
      <c r="E152" s="553">
        <v>0</v>
      </c>
      <c r="F152" s="553">
        <v>0</v>
      </c>
      <c r="G152" s="553">
        <v>25</v>
      </c>
      <c r="H152" s="554"/>
      <c r="I152" s="555"/>
      <c r="J152" s="555"/>
      <c r="K152" s="555"/>
    </row>
    <row r="153" spans="3:11" x14ac:dyDescent="0.25">
      <c r="C153" s="551" t="s">
        <v>657</v>
      </c>
      <c r="D153" s="552">
        <v>23</v>
      </c>
      <c r="E153" s="553">
        <v>0</v>
      </c>
      <c r="F153" s="553">
        <v>0</v>
      </c>
      <c r="G153" s="553">
        <v>68.75</v>
      </c>
      <c r="H153" s="554"/>
      <c r="I153" s="555"/>
      <c r="J153" s="555"/>
      <c r="K153" s="555"/>
    </row>
    <row r="154" spans="3:11" x14ac:dyDescent="0.25">
      <c r="C154" s="551" t="s">
        <v>658</v>
      </c>
      <c r="D154" s="557">
        <v>24</v>
      </c>
      <c r="E154" s="553">
        <v>0</v>
      </c>
      <c r="F154" s="553">
        <v>0</v>
      </c>
      <c r="G154" s="553">
        <v>37.5</v>
      </c>
      <c r="H154" s="554"/>
      <c r="I154" s="555"/>
      <c r="J154" s="555"/>
      <c r="K154" s="555"/>
    </row>
    <row r="155" spans="3:11" x14ac:dyDescent="0.25">
      <c r="C155" s="551" t="s">
        <v>659</v>
      </c>
      <c r="D155" s="552">
        <v>25</v>
      </c>
      <c r="E155" s="553">
        <v>0</v>
      </c>
      <c r="F155" s="553">
        <v>0</v>
      </c>
      <c r="G155" s="553">
        <v>56.25</v>
      </c>
      <c r="H155" s="554"/>
      <c r="I155" s="555"/>
      <c r="J155" s="555"/>
      <c r="K155" s="555"/>
    </row>
    <row r="156" spans="3:11" x14ac:dyDescent="0.25">
      <c r="C156" s="551" t="s">
        <v>660</v>
      </c>
      <c r="D156" s="557">
        <v>26</v>
      </c>
      <c r="E156" s="553">
        <v>0</v>
      </c>
      <c r="F156" s="553">
        <v>0</v>
      </c>
      <c r="G156" s="553">
        <v>18.75</v>
      </c>
      <c r="H156" s="554"/>
      <c r="I156" s="555"/>
      <c r="J156" s="555"/>
      <c r="K156" s="555"/>
    </row>
    <row r="157" spans="3:11" x14ac:dyDescent="0.25">
      <c r="C157" s="551" t="s">
        <v>661</v>
      </c>
      <c r="D157" s="552">
        <v>27</v>
      </c>
      <c r="E157" s="553">
        <v>0</v>
      </c>
      <c r="F157" s="553">
        <v>0</v>
      </c>
      <c r="G157" s="553">
        <v>6.25</v>
      </c>
      <c r="H157" s="554"/>
      <c r="I157" s="555"/>
      <c r="J157" s="555"/>
      <c r="K157" s="555"/>
    </row>
    <row r="158" spans="3:11" x14ac:dyDescent="0.25">
      <c r="C158" s="551" t="s">
        <v>662</v>
      </c>
      <c r="D158" s="557">
        <v>28</v>
      </c>
      <c r="E158" s="553">
        <v>0</v>
      </c>
      <c r="F158" s="553">
        <v>0</v>
      </c>
      <c r="G158" s="553">
        <v>37.5</v>
      </c>
      <c r="H158" s="554"/>
      <c r="I158" s="555"/>
      <c r="J158" s="555"/>
      <c r="K158" s="555"/>
    </row>
    <row r="159" spans="3:11" x14ac:dyDescent="0.25">
      <c r="C159" s="551" t="s">
        <v>663</v>
      </c>
      <c r="D159" s="552">
        <v>29</v>
      </c>
      <c r="E159" s="553">
        <v>0</v>
      </c>
      <c r="F159" s="553">
        <v>0</v>
      </c>
      <c r="G159" s="553">
        <v>18.75</v>
      </c>
      <c r="H159" s="554"/>
      <c r="I159" s="555"/>
      <c r="J159" s="555"/>
      <c r="K159" s="555"/>
    </row>
    <row r="160" spans="3:11" x14ac:dyDescent="0.25">
      <c r="C160" s="551" t="s">
        <v>664</v>
      </c>
      <c r="D160" s="557">
        <v>30</v>
      </c>
      <c r="E160" s="553">
        <v>0</v>
      </c>
      <c r="F160" s="553">
        <v>0</v>
      </c>
      <c r="G160" s="553">
        <v>50</v>
      </c>
      <c r="H160" s="554"/>
      <c r="I160" s="555"/>
      <c r="J160" s="555"/>
      <c r="K160" s="555"/>
    </row>
    <row r="161" spans="3:11" x14ac:dyDescent="0.25">
      <c r="C161" s="551" t="s">
        <v>665</v>
      </c>
      <c r="D161" s="552">
        <v>31</v>
      </c>
      <c r="E161" s="553">
        <v>0</v>
      </c>
      <c r="F161" s="553">
        <v>6.25</v>
      </c>
      <c r="G161" s="553">
        <v>62.5</v>
      </c>
      <c r="H161" s="554"/>
      <c r="I161" s="555"/>
      <c r="J161" s="555"/>
      <c r="K161" s="555"/>
    </row>
    <row r="162" spans="3:11" x14ac:dyDescent="0.25">
      <c r="C162" s="551" t="s">
        <v>666</v>
      </c>
      <c r="D162" s="557">
        <v>32</v>
      </c>
      <c r="E162" s="553">
        <v>0</v>
      </c>
      <c r="F162" s="553">
        <v>0</v>
      </c>
      <c r="G162" s="553">
        <v>37.5</v>
      </c>
      <c r="H162" s="554"/>
      <c r="I162" s="555"/>
      <c r="J162" s="555"/>
      <c r="K162" s="555"/>
    </row>
    <row r="163" spans="3:11" x14ac:dyDescent="0.25">
      <c r="C163" s="551" t="s">
        <v>667</v>
      </c>
      <c r="D163" s="552">
        <v>1</v>
      </c>
      <c r="E163" s="553">
        <v>0</v>
      </c>
      <c r="F163" s="553">
        <v>0</v>
      </c>
      <c r="G163" s="553">
        <v>0</v>
      </c>
      <c r="H163" s="554"/>
      <c r="I163" s="555"/>
      <c r="J163" s="555"/>
      <c r="K163" s="555"/>
    </row>
    <row r="164" spans="3:11" x14ac:dyDescent="0.25">
      <c r="C164" s="551" t="s">
        <v>671</v>
      </c>
      <c r="D164" s="557">
        <v>2</v>
      </c>
      <c r="E164" s="553">
        <v>0</v>
      </c>
      <c r="F164" s="553">
        <v>0</v>
      </c>
      <c r="G164" s="553">
        <v>0</v>
      </c>
      <c r="H164" s="554"/>
      <c r="I164" s="555"/>
      <c r="J164" s="555"/>
      <c r="K164" s="555"/>
    </row>
    <row r="165" spans="3:11" x14ac:dyDescent="0.25">
      <c r="C165" s="551" t="s">
        <v>672</v>
      </c>
      <c r="D165" s="552">
        <v>3</v>
      </c>
      <c r="E165" s="553">
        <v>0</v>
      </c>
      <c r="F165" s="553">
        <v>0</v>
      </c>
      <c r="G165" s="553">
        <v>0</v>
      </c>
      <c r="H165" s="554"/>
      <c r="I165" s="555"/>
      <c r="J165" s="555"/>
      <c r="K165" s="555"/>
    </row>
    <row r="166" spans="3:11" x14ac:dyDescent="0.25">
      <c r="C166" s="551" t="s">
        <v>673</v>
      </c>
      <c r="D166" s="557">
        <v>4</v>
      </c>
      <c r="E166" s="553">
        <v>0</v>
      </c>
      <c r="F166" s="553">
        <v>0</v>
      </c>
      <c r="G166" s="553">
        <v>12.5</v>
      </c>
      <c r="H166" s="554"/>
      <c r="I166" s="555"/>
      <c r="J166" s="555"/>
      <c r="K166" s="555"/>
    </row>
    <row r="167" spans="3:11" x14ac:dyDescent="0.25">
      <c r="C167" s="551" t="s">
        <v>674</v>
      </c>
      <c r="D167" s="552">
        <v>5</v>
      </c>
      <c r="E167" s="553">
        <v>0</v>
      </c>
      <c r="F167" s="553">
        <v>0</v>
      </c>
      <c r="G167" s="553">
        <v>56.25</v>
      </c>
      <c r="H167" s="554"/>
      <c r="I167" s="555"/>
      <c r="J167" s="555"/>
      <c r="K167" s="555"/>
    </row>
    <row r="168" spans="3:11" x14ac:dyDescent="0.25">
      <c r="C168" s="551" t="s">
        <v>675</v>
      </c>
      <c r="D168" s="557">
        <v>6</v>
      </c>
      <c r="E168" s="553">
        <v>0</v>
      </c>
      <c r="F168" s="553">
        <v>0</v>
      </c>
      <c r="G168" s="553">
        <v>18.75</v>
      </c>
      <c r="H168" s="554"/>
      <c r="I168" s="555"/>
      <c r="J168" s="555"/>
      <c r="K168" s="555"/>
    </row>
    <row r="169" spans="3:11" x14ac:dyDescent="0.25">
      <c r="C169" s="551" t="s">
        <v>676</v>
      </c>
      <c r="D169" s="552">
        <v>7</v>
      </c>
      <c r="E169" s="553">
        <v>0</v>
      </c>
      <c r="F169" s="553">
        <v>6.25</v>
      </c>
      <c r="G169" s="553">
        <v>68.75</v>
      </c>
      <c r="H169" s="554"/>
      <c r="I169" s="555"/>
      <c r="J169" s="555"/>
      <c r="K169" s="555"/>
    </row>
    <row r="170" spans="3:11" x14ac:dyDescent="0.25">
      <c r="C170" s="551" t="s">
        <v>677</v>
      </c>
      <c r="D170" s="557">
        <v>8</v>
      </c>
      <c r="E170" s="553">
        <v>0</v>
      </c>
      <c r="F170" s="553">
        <v>0</v>
      </c>
      <c r="G170" s="553">
        <v>12.5</v>
      </c>
      <c r="H170" s="554"/>
      <c r="I170" s="555"/>
      <c r="J170" s="555"/>
      <c r="K170" s="555"/>
    </row>
    <row r="171" spans="3:11" x14ac:dyDescent="0.25">
      <c r="C171" s="551" t="s">
        <v>678</v>
      </c>
      <c r="D171" s="552">
        <v>9</v>
      </c>
      <c r="E171" s="553">
        <v>0</v>
      </c>
      <c r="F171" s="553">
        <v>0</v>
      </c>
      <c r="G171" s="553">
        <v>12.5</v>
      </c>
      <c r="H171" s="554"/>
      <c r="I171" s="555"/>
      <c r="J171" s="555"/>
      <c r="K171" s="555"/>
    </row>
    <row r="172" spans="3:11" x14ac:dyDescent="0.25">
      <c r="C172" s="551" t="s">
        <v>679</v>
      </c>
      <c r="D172" s="557">
        <v>10</v>
      </c>
      <c r="E172" s="553">
        <v>0</v>
      </c>
      <c r="F172" s="553">
        <v>0</v>
      </c>
      <c r="G172" s="553">
        <v>25</v>
      </c>
      <c r="H172" s="554"/>
      <c r="I172" s="555"/>
      <c r="J172" s="555"/>
      <c r="K172" s="555"/>
    </row>
    <row r="173" spans="3:11" x14ac:dyDescent="0.25">
      <c r="C173" s="551" t="s">
        <v>680</v>
      </c>
      <c r="D173" s="552">
        <v>11</v>
      </c>
      <c r="E173" s="553">
        <v>0</v>
      </c>
      <c r="F173" s="553">
        <v>0</v>
      </c>
      <c r="G173" s="553">
        <v>6.25</v>
      </c>
      <c r="H173" s="554"/>
      <c r="I173" s="555"/>
      <c r="J173" s="555"/>
      <c r="K173" s="555"/>
    </row>
    <row r="174" spans="3:11" x14ac:dyDescent="0.25">
      <c r="C174" s="551" t="s">
        <v>681</v>
      </c>
      <c r="D174" s="557">
        <v>12</v>
      </c>
      <c r="E174" s="553">
        <v>0</v>
      </c>
      <c r="F174" s="553">
        <v>0</v>
      </c>
      <c r="G174" s="553">
        <v>25</v>
      </c>
      <c r="H174" s="554"/>
      <c r="I174" s="555"/>
      <c r="J174" s="555"/>
      <c r="K174" s="555"/>
    </row>
    <row r="175" spans="3:11" x14ac:dyDescent="0.25">
      <c r="C175" s="551" t="s">
        <v>682</v>
      </c>
      <c r="D175" s="552">
        <v>13</v>
      </c>
      <c r="E175" s="553">
        <v>0</v>
      </c>
      <c r="F175" s="553">
        <v>0</v>
      </c>
      <c r="G175" s="553">
        <v>50</v>
      </c>
      <c r="H175" s="554"/>
      <c r="I175" s="555"/>
      <c r="J175" s="555"/>
      <c r="K175" s="555"/>
    </row>
    <row r="176" spans="3:11" x14ac:dyDescent="0.25">
      <c r="C176" s="551" t="s">
        <v>683</v>
      </c>
      <c r="D176" s="557">
        <v>14</v>
      </c>
      <c r="E176" s="553">
        <v>0</v>
      </c>
      <c r="F176" s="553">
        <v>0</v>
      </c>
      <c r="G176" s="553">
        <v>68.75</v>
      </c>
      <c r="H176" s="554"/>
      <c r="I176" s="555"/>
      <c r="J176" s="555"/>
      <c r="K176" s="555"/>
    </row>
    <row r="177" spans="3:11" x14ac:dyDescent="0.25">
      <c r="C177" s="551" t="s">
        <v>684</v>
      </c>
      <c r="D177" s="552">
        <v>15</v>
      </c>
      <c r="E177" s="553">
        <v>0</v>
      </c>
      <c r="F177" s="553">
        <v>0</v>
      </c>
      <c r="G177" s="553">
        <v>68.75</v>
      </c>
      <c r="H177" s="554"/>
      <c r="I177" s="555"/>
      <c r="J177" s="555"/>
      <c r="K177" s="555"/>
    </row>
    <row r="178" spans="3:11" x14ac:dyDescent="0.25">
      <c r="C178" s="551" t="s">
        <v>685</v>
      </c>
      <c r="D178" s="557">
        <v>16</v>
      </c>
      <c r="E178" s="553">
        <v>0</v>
      </c>
      <c r="F178" s="553">
        <v>0</v>
      </c>
      <c r="G178" s="553">
        <v>56.25</v>
      </c>
      <c r="H178" s="554"/>
      <c r="I178" s="555"/>
      <c r="J178" s="555"/>
      <c r="K178" s="555"/>
    </row>
    <row r="179" spans="3:11" x14ac:dyDescent="0.25">
      <c r="C179" s="551" t="s">
        <v>686</v>
      </c>
      <c r="D179" s="552">
        <v>17</v>
      </c>
      <c r="E179" s="553">
        <v>0</v>
      </c>
      <c r="F179" s="553">
        <v>0</v>
      </c>
      <c r="G179" s="553">
        <v>56.25</v>
      </c>
      <c r="H179" s="554"/>
      <c r="I179" s="555"/>
      <c r="J179" s="555"/>
      <c r="K179" s="555"/>
    </row>
    <row r="180" spans="3:11" x14ac:dyDescent="0.25">
      <c r="C180" s="551" t="s">
        <v>687</v>
      </c>
      <c r="D180" s="557">
        <v>18</v>
      </c>
      <c r="E180" s="553">
        <v>0</v>
      </c>
      <c r="F180" s="553">
        <v>0</v>
      </c>
      <c r="G180" s="553">
        <v>75</v>
      </c>
      <c r="H180" s="554"/>
      <c r="I180" s="555"/>
      <c r="J180" s="555"/>
      <c r="K180" s="555"/>
    </row>
    <row r="181" spans="3:11" x14ac:dyDescent="0.25">
      <c r="C181" s="551" t="s">
        <v>688</v>
      </c>
      <c r="D181" s="552">
        <v>19</v>
      </c>
      <c r="E181" s="553">
        <v>0</v>
      </c>
      <c r="F181" s="553">
        <v>0</v>
      </c>
      <c r="G181" s="553">
        <v>93.75</v>
      </c>
      <c r="H181" s="554"/>
      <c r="I181" s="555"/>
      <c r="J181" s="555"/>
      <c r="K181" s="555"/>
    </row>
    <row r="182" spans="3:11" x14ac:dyDescent="0.25">
      <c r="C182" s="551" t="s">
        <v>689</v>
      </c>
      <c r="D182" s="557">
        <v>20</v>
      </c>
      <c r="E182" s="553">
        <v>0</v>
      </c>
      <c r="F182" s="553">
        <v>0</v>
      </c>
      <c r="G182" s="553">
        <v>0</v>
      </c>
      <c r="H182" s="554"/>
      <c r="I182" s="555"/>
      <c r="J182" s="555"/>
      <c r="K182" s="555"/>
    </row>
    <row r="183" spans="3:11" x14ac:dyDescent="0.25">
      <c r="C183" s="551" t="s">
        <v>690</v>
      </c>
      <c r="D183" s="552">
        <v>1</v>
      </c>
      <c r="E183" s="553">
        <v>0</v>
      </c>
      <c r="F183" s="553">
        <v>0</v>
      </c>
      <c r="G183" s="553">
        <v>0</v>
      </c>
      <c r="H183" s="554"/>
      <c r="I183" s="555"/>
      <c r="J183" s="555"/>
      <c r="K183" s="555"/>
    </row>
    <row r="184" spans="3:11" x14ac:dyDescent="0.25">
      <c r="C184" s="551" t="s">
        <v>695</v>
      </c>
      <c r="D184" s="557">
        <v>2</v>
      </c>
      <c r="E184" s="553">
        <v>0</v>
      </c>
      <c r="F184" s="553">
        <v>0</v>
      </c>
      <c r="G184" s="553">
        <v>0</v>
      </c>
      <c r="H184" s="554"/>
      <c r="I184" s="555"/>
      <c r="J184" s="555"/>
      <c r="K184" s="555"/>
    </row>
    <row r="185" spans="3:11" x14ac:dyDescent="0.25">
      <c r="C185" s="551" t="s">
        <v>696</v>
      </c>
      <c r="D185" s="552">
        <v>3</v>
      </c>
      <c r="E185" s="553">
        <v>0</v>
      </c>
      <c r="F185" s="553">
        <v>0</v>
      </c>
      <c r="G185" s="553">
        <v>0</v>
      </c>
      <c r="H185" s="554"/>
      <c r="I185" s="555"/>
      <c r="J185" s="555"/>
      <c r="K185" s="555"/>
    </row>
    <row r="186" spans="3:11" x14ac:dyDescent="0.25">
      <c r="C186" s="551" t="s">
        <v>697</v>
      </c>
      <c r="D186" s="557">
        <v>4</v>
      </c>
      <c r="E186" s="553">
        <v>0</v>
      </c>
      <c r="F186" s="553">
        <v>0</v>
      </c>
      <c r="G186" s="553">
        <v>0</v>
      </c>
      <c r="H186" s="554"/>
      <c r="I186" s="555"/>
      <c r="J186" s="555"/>
      <c r="K186" s="555"/>
    </row>
    <row r="187" spans="3:11" x14ac:dyDescent="0.25">
      <c r="C187" s="551" t="s">
        <v>698</v>
      </c>
      <c r="D187" s="552">
        <v>5</v>
      </c>
      <c r="E187" s="553">
        <v>0</v>
      </c>
      <c r="F187" s="553">
        <v>0</v>
      </c>
      <c r="G187" s="553">
        <v>6.25</v>
      </c>
      <c r="H187" s="554"/>
      <c r="I187" s="555"/>
      <c r="J187" s="555"/>
      <c r="K187" s="555"/>
    </row>
    <row r="188" spans="3:11" x14ac:dyDescent="0.25">
      <c r="C188" s="551" t="s">
        <v>699</v>
      </c>
      <c r="D188" s="557">
        <v>6</v>
      </c>
      <c r="E188" s="553">
        <v>0</v>
      </c>
      <c r="F188" s="553">
        <v>0</v>
      </c>
      <c r="G188" s="553">
        <v>0</v>
      </c>
      <c r="H188" s="554"/>
      <c r="I188" s="555"/>
      <c r="J188" s="555"/>
      <c r="K188" s="555"/>
    </row>
    <row r="189" spans="3:11" x14ac:dyDescent="0.25">
      <c r="C189" s="551" t="s">
        <v>700</v>
      </c>
      <c r="D189" s="552">
        <v>7</v>
      </c>
      <c r="E189" s="553">
        <v>0</v>
      </c>
      <c r="F189" s="553">
        <v>0</v>
      </c>
      <c r="G189" s="553">
        <v>0</v>
      </c>
      <c r="H189" s="554"/>
      <c r="I189" s="555"/>
      <c r="J189" s="555"/>
      <c r="K189" s="555"/>
    </row>
    <row r="190" spans="3:11" x14ac:dyDescent="0.25">
      <c r="C190" s="551" t="s">
        <v>701</v>
      </c>
      <c r="D190" s="557">
        <v>8</v>
      </c>
      <c r="E190" s="553">
        <v>0</v>
      </c>
      <c r="F190" s="553">
        <v>0</v>
      </c>
      <c r="G190" s="553">
        <v>0</v>
      </c>
      <c r="H190" s="554"/>
      <c r="I190" s="555"/>
      <c r="J190" s="555"/>
      <c r="K190" s="555"/>
    </row>
    <row r="191" spans="3:11" x14ac:dyDescent="0.25">
      <c r="C191" s="551" t="s">
        <v>702</v>
      </c>
      <c r="D191" s="552">
        <v>9</v>
      </c>
      <c r="E191" s="553">
        <v>0</v>
      </c>
      <c r="F191" s="553">
        <v>0</v>
      </c>
      <c r="G191" s="553">
        <v>62.5</v>
      </c>
      <c r="H191" s="554"/>
      <c r="I191" s="555"/>
      <c r="J191" s="555"/>
      <c r="K191" s="555"/>
    </row>
    <row r="192" spans="3:11" x14ac:dyDescent="0.25">
      <c r="C192" s="551" t="s">
        <v>703</v>
      </c>
      <c r="D192" s="557">
        <v>10</v>
      </c>
      <c r="E192" s="553">
        <v>0</v>
      </c>
      <c r="F192" s="553">
        <v>0</v>
      </c>
      <c r="G192" s="553">
        <v>62.5</v>
      </c>
      <c r="H192" s="554"/>
      <c r="I192" s="555"/>
      <c r="J192" s="555"/>
      <c r="K192" s="555"/>
    </row>
    <row r="193" spans="3:11" x14ac:dyDescent="0.25">
      <c r="C193" s="551" t="s">
        <v>704</v>
      </c>
      <c r="D193" s="552">
        <v>11</v>
      </c>
      <c r="E193" s="553">
        <v>0</v>
      </c>
      <c r="F193" s="553">
        <v>0</v>
      </c>
      <c r="G193" s="553">
        <v>18.75</v>
      </c>
      <c r="H193" s="554"/>
      <c r="I193" s="555"/>
      <c r="J193" s="555"/>
      <c r="K193" s="555"/>
    </row>
    <row r="194" spans="3:11" x14ac:dyDescent="0.25">
      <c r="C194" s="551" t="s">
        <v>705</v>
      </c>
      <c r="D194" s="557">
        <v>12</v>
      </c>
      <c r="E194" s="553">
        <v>0</v>
      </c>
      <c r="F194" s="553">
        <v>0</v>
      </c>
      <c r="G194" s="553">
        <v>43.75</v>
      </c>
      <c r="H194" s="554"/>
      <c r="I194" s="555"/>
      <c r="J194" s="555"/>
      <c r="K194" s="555"/>
    </row>
    <row r="195" spans="3:11" x14ac:dyDescent="0.25">
      <c r="C195" s="551" t="s">
        <v>706</v>
      </c>
      <c r="D195" s="552">
        <v>13</v>
      </c>
      <c r="E195" s="553">
        <v>0</v>
      </c>
      <c r="F195" s="553">
        <v>0</v>
      </c>
      <c r="G195" s="553">
        <v>18.75</v>
      </c>
      <c r="H195" s="554"/>
      <c r="I195" s="555"/>
      <c r="J195" s="555"/>
      <c r="K195" s="555"/>
    </row>
    <row r="196" spans="3:11" x14ac:dyDescent="0.25">
      <c r="C196" s="551" t="s">
        <v>707</v>
      </c>
      <c r="D196" s="557">
        <v>14</v>
      </c>
      <c r="E196" s="553">
        <v>0</v>
      </c>
      <c r="F196" s="553">
        <v>0</v>
      </c>
      <c r="G196" s="553">
        <v>12.5</v>
      </c>
      <c r="H196" s="554"/>
      <c r="I196" s="555"/>
      <c r="J196" s="555"/>
      <c r="K196" s="555"/>
    </row>
    <row r="197" spans="3:11" x14ac:dyDescent="0.25">
      <c r="C197" s="551" t="s">
        <v>708</v>
      </c>
      <c r="D197" s="552">
        <v>15</v>
      </c>
      <c r="E197" s="553">
        <v>0</v>
      </c>
      <c r="F197" s="553">
        <v>0</v>
      </c>
      <c r="G197" s="553">
        <v>12.5</v>
      </c>
      <c r="H197" s="554"/>
      <c r="I197" s="555"/>
      <c r="J197" s="555"/>
      <c r="K197" s="555"/>
    </row>
    <row r="198" spans="3:11" x14ac:dyDescent="0.25">
      <c r="C198" s="551" t="s">
        <v>709</v>
      </c>
      <c r="D198" s="557">
        <v>16</v>
      </c>
      <c r="E198" s="553">
        <v>0</v>
      </c>
      <c r="F198" s="553">
        <v>0</v>
      </c>
      <c r="G198" s="553">
        <v>56.25</v>
      </c>
      <c r="H198" s="554"/>
      <c r="I198" s="555"/>
      <c r="J198" s="555"/>
      <c r="K198" s="555"/>
    </row>
    <row r="199" spans="3:11" x14ac:dyDescent="0.25">
      <c r="C199" s="551" t="s">
        <v>710</v>
      </c>
      <c r="D199" s="552">
        <v>17</v>
      </c>
      <c r="E199" s="553">
        <v>0</v>
      </c>
      <c r="F199" s="553">
        <v>6.25</v>
      </c>
      <c r="G199" s="553">
        <v>50</v>
      </c>
      <c r="H199" s="554"/>
      <c r="I199" s="555"/>
      <c r="J199" s="555"/>
      <c r="K199" s="555"/>
    </row>
    <row r="200" spans="3:11" x14ac:dyDescent="0.25">
      <c r="C200" s="551" t="s">
        <v>711</v>
      </c>
      <c r="D200" s="557">
        <v>18</v>
      </c>
      <c r="E200" s="553">
        <v>0</v>
      </c>
      <c r="F200" s="553">
        <v>0</v>
      </c>
      <c r="G200" s="553">
        <v>87.5</v>
      </c>
      <c r="H200" s="554"/>
      <c r="I200" s="555"/>
      <c r="J200" s="555"/>
      <c r="K200" s="555"/>
    </row>
    <row r="201" spans="3:11" x14ac:dyDescent="0.25">
      <c r="C201" s="551" t="s">
        <v>712</v>
      </c>
      <c r="D201" s="552">
        <v>19</v>
      </c>
      <c r="E201" s="553">
        <v>0</v>
      </c>
      <c r="F201" s="553">
        <v>0</v>
      </c>
      <c r="G201" s="553">
        <v>25</v>
      </c>
      <c r="H201" s="554"/>
      <c r="I201" s="555"/>
      <c r="J201" s="555"/>
      <c r="K201" s="555"/>
    </row>
    <row r="202" spans="3:11" x14ac:dyDescent="0.25">
      <c r="C202" s="551" t="s">
        <v>713</v>
      </c>
      <c r="D202" s="557">
        <v>20</v>
      </c>
      <c r="E202" s="553">
        <v>0</v>
      </c>
      <c r="F202" s="553">
        <v>0</v>
      </c>
      <c r="G202" s="553">
        <v>68.75</v>
      </c>
      <c r="H202" s="554"/>
      <c r="I202" s="555"/>
      <c r="J202" s="555"/>
      <c r="K202" s="555"/>
    </row>
    <row r="203" spans="3:11" x14ac:dyDescent="0.25">
      <c r="C203" s="551" t="s">
        <v>714</v>
      </c>
      <c r="D203" s="552">
        <v>21</v>
      </c>
      <c r="E203" s="553">
        <v>0</v>
      </c>
      <c r="F203" s="553">
        <v>0</v>
      </c>
      <c r="G203" s="553">
        <v>43.75</v>
      </c>
      <c r="H203" s="554"/>
      <c r="I203" s="555"/>
      <c r="J203" s="555"/>
      <c r="K203" s="555"/>
    </row>
    <row r="204" spans="3:11" x14ac:dyDescent="0.25">
      <c r="C204" s="551" t="s">
        <v>715</v>
      </c>
      <c r="D204" s="557">
        <v>22</v>
      </c>
      <c r="E204" s="553">
        <v>0</v>
      </c>
      <c r="F204" s="553">
        <v>6.25</v>
      </c>
      <c r="G204" s="553">
        <v>62.5</v>
      </c>
      <c r="H204" s="554"/>
      <c r="I204" s="555"/>
      <c r="J204" s="555"/>
      <c r="K204" s="555"/>
    </row>
    <row r="205" spans="3:11" x14ac:dyDescent="0.25">
      <c r="C205" s="551" t="s">
        <v>716</v>
      </c>
      <c r="D205" s="552">
        <v>23</v>
      </c>
      <c r="E205" s="553">
        <v>0</v>
      </c>
      <c r="F205" s="553">
        <v>0</v>
      </c>
      <c r="G205" s="553">
        <v>75</v>
      </c>
      <c r="H205" s="554"/>
      <c r="I205" s="555"/>
      <c r="J205" s="555"/>
      <c r="K205" s="555"/>
    </row>
    <row r="206" spans="3:11" x14ac:dyDescent="0.25">
      <c r="C206" s="551" t="s">
        <v>717</v>
      </c>
      <c r="D206" s="557">
        <v>24</v>
      </c>
      <c r="E206" s="553">
        <v>0</v>
      </c>
      <c r="F206" s="553">
        <v>0</v>
      </c>
      <c r="G206" s="553">
        <v>62.5</v>
      </c>
      <c r="H206" s="554"/>
      <c r="I206" s="555"/>
      <c r="J206" s="555"/>
      <c r="K206" s="555"/>
    </row>
    <row r="207" spans="3:11" x14ac:dyDescent="0.25">
      <c r="C207" s="551" t="s">
        <v>718</v>
      </c>
      <c r="D207" s="552">
        <v>25</v>
      </c>
      <c r="E207" s="553">
        <v>0</v>
      </c>
      <c r="F207" s="553">
        <v>0</v>
      </c>
      <c r="G207" s="553">
        <v>37.5</v>
      </c>
      <c r="H207" s="554"/>
      <c r="I207" s="555"/>
      <c r="J207" s="555"/>
      <c r="K207" s="555"/>
    </row>
    <row r="208" spans="3:11" x14ac:dyDescent="0.25">
      <c r="C208" s="551" t="s">
        <v>719</v>
      </c>
      <c r="D208" s="557">
        <v>26</v>
      </c>
      <c r="E208" s="553">
        <v>0</v>
      </c>
      <c r="F208" s="553">
        <v>0</v>
      </c>
      <c r="G208" s="553">
        <v>56.25</v>
      </c>
      <c r="H208" s="554"/>
      <c r="I208" s="555"/>
      <c r="J208" s="555"/>
      <c r="K208" s="555"/>
    </row>
    <row r="209" spans="3:11" x14ac:dyDescent="0.25">
      <c r="C209" s="551" t="s">
        <v>720</v>
      </c>
      <c r="D209" s="552">
        <v>27</v>
      </c>
      <c r="E209" s="553">
        <v>0</v>
      </c>
      <c r="F209" s="553">
        <v>6.25</v>
      </c>
      <c r="G209" s="553">
        <v>81.25</v>
      </c>
      <c r="H209" s="554"/>
      <c r="I209" s="555"/>
      <c r="J209" s="555"/>
      <c r="K209" s="555"/>
    </row>
    <row r="210" spans="3:11" x14ac:dyDescent="0.25">
      <c r="C210" s="551" t="s">
        <v>721</v>
      </c>
      <c r="D210" s="557">
        <v>28</v>
      </c>
      <c r="E210" s="553">
        <v>0</v>
      </c>
      <c r="F210" s="553">
        <v>0</v>
      </c>
      <c r="G210" s="553">
        <v>81.25</v>
      </c>
      <c r="H210" s="554"/>
      <c r="I210" s="555"/>
      <c r="J210" s="555"/>
      <c r="K210" s="555"/>
    </row>
    <row r="211" spans="3:11" x14ac:dyDescent="0.25">
      <c r="C211" s="551" t="s">
        <v>722</v>
      </c>
      <c r="D211" s="552">
        <v>29</v>
      </c>
      <c r="E211" s="553">
        <v>0</v>
      </c>
      <c r="F211" s="553">
        <v>0</v>
      </c>
      <c r="G211" s="553">
        <v>50</v>
      </c>
      <c r="H211" s="554"/>
      <c r="I211" s="555"/>
      <c r="J211" s="555"/>
      <c r="K211" s="555"/>
    </row>
    <row r="212" spans="3:11" x14ac:dyDescent="0.25">
      <c r="C212" s="551" t="s">
        <v>723</v>
      </c>
      <c r="D212" s="557">
        <v>30</v>
      </c>
      <c r="E212" s="553">
        <v>0</v>
      </c>
      <c r="F212" s="553">
        <v>0</v>
      </c>
      <c r="G212" s="553">
        <v>50</v>
      </c>
      <c r="H212" s="554"/>
      <c r="I212" s="555"/>
      <c r="J212" s="555"/>
      <c r="K212" s="555"/>
    </row>
    <row r="213" spans="3:11" x14ac:dyDescent="0.25">
      <c r="C213" s="551" t="s">
        <v>724</v>
      </c>
      <c r="D213" s="552">
        <v>31</v>
      </c>
      <c r="E213" s="553">
        <v>0</v>
      </c>
      <c r="F213" s="553">
        <v>0</v>
      </c>
      <c r="G213" s="553">
        <v>93.75</v>
      </c>
      <c r="H213" s="554"/>
      <c r="I213" s="555"/>
      <c r="J213" s="555"/>
      <c r="K213" s="555"/>
    </row>
    <row r="214" spans="3:11" x14ac:dyDescent="0.25">
      <c r="C214" s="551" t="s">
        <v>725</v>
      </c>
      <c r="D214" s="557">
        <v>32</v>
      </c>
      <c r="E214" s="553">
        <v>0</v>
      </c>
      <c r="F214" s="553">
        <v>0</v>
      </c>
      <c r="G214" s="553">
        <v>50</v>
      </c>
      <c r="H214" s="554"/>
      <c r="I214" s="555"/>
      <c r="J214" s="555"/>
      <c r="K214" s="555"/>
    </row>
    <row r="215" spans="3:11" x14ac:dyDescent="0.25">
      <c r="C215" s="551" t="s">
        <v>726</v>
      </c>
      <c r="D215" s="552">
        <v>33</v>
      </c>
      <c r="E215" s="553">
        <v>0</v>
      </c>
      <c r="F215" s="553">
        <v>0</v>
      </c>
      <c r="G215" s="553">
        <v>62.5</v>
      </c>
      <c r="H215" s="554"/>
      <c r="I215" s="555"/>
      <c r="J215" s="555"/>
      <c r="K215" s="555"/>
    </row>
    <row r="216" spans="3:11" x14ac:dyDescent="0.25">
      <c r="C216" s="551" t="s">
        <v>727</v>
      </c>
      <c r="D216" s="557">
        <v>34</v>
      </c>
      <c r="E216" s="553">
        <v>0</v>
      </c>
      <c r="F216" s="553">
        <v>0</v>
      </c>
      <c r="G216" s="553">
        <v>62.5</v>
      </c>
      <c r="H216" s="554"/>
      <c r="I216" s="555"/>
      <c r="J216" s="555"/>
      <c r="K216" s="555"/>
    </row>
    <row r="217" spans="3:11" x14ac:dyDescent="0.25">
      <c r="C217" s="551" t="s">
        <v>728</v>
      </c>
      <c r="D217" s="552">
        <v>35</v>
      </c>
      <c r="E217" s="553">
        <v>0</v>
      </c>
      <c r="F217" s="553">
        <v>0</v>
      </c>
      <c r="G217" s="553">
        <v>62.5</v>
      </c>
      <c r="H217" s="554"/>
      <c r="I217" s="555"/>
      <c r="J217" s="555"/>
      <c r="K217" s="555"/>
    </row>
    <row r="218" spans="3:11" x14ac:dyDescent="0.25">
      <c r="C218" s="551" t="s">
        <v>729</v>
      </c>
      <c r="D218" s="557">
        <v>36</v>
      </c>
      <c r="E218" s="553">
        <v>0</v>
      </c>
      <c r="F218" s="553">
        <v>0</v>
      </c>
      <c r="G218" s="553">
        <v>43.75</v>
      </c>
      <c r="H218" s="554"/>
      <c r="I218" s="555"/>
      <c r="J218" s="555"/>
      <c r="K218" s="555"/>
    </row>
    <row r="219" spans="3:11" x14ac:dyDescent="0.25">
      <c r="C219" s="551" t="s">
        <v>730</v>
      </c>
      <c r="D219" s="552">
        <v>37</v>
      </c>
      <c r="E219" s="553">
        <v>0</v>
      </c>
      <c r="F219" s="553">
        <v>0</v>
      </c>
      <c r="G219" s="553">
        <v>60</v>
      </c>
      <c r="H219" s="554"/>
      <c r="I219" s="555"/>
      <c r="J219" s="555"/>
      <c r="K219" s="555"/>
    </row>
    <row r="220" spans="3:11" x14ac:dyDescent="0.25">
      <c r="C220" s="551" t="s">
        <v>731</v>
      </c>
      <c r="D220" s="557">
        <v>38</v>
      </c>
      <c r="E220" s="553">
        <v>0</v>
      </c>
      <c r="F220" s="553">
        <v>0</v>
      </c>
      <c r="G220" s="553">
        <v>43.75</v>
      </c>
      <c r="H220" s="554"/>
      <c r="I220" s="555"/>
      <c r="J220" s="555"/>
      <c r="K220" s="555"/>
    </row>
    <row r="221" spans="3:11" x14ac:dyDescent="0.25">
      <c r="C221" s="551" t="s">
        <v>732</v>
      </c>
      <c r="D221" s="552">
        <v>39</v>
      </c>
      <c r="E221" s="553">
        <v>0</v>
      </c>
      <c r="F221" s="553">
        <v>0</v>
      </c>
      <c r="G221" s="553">
        <v>50</v>
      </c>
      <c r="H221" s="554"/>
      <c r="I221" s="555"/>
      <c r="J221" s="555"/>
      <c r="K221" s="555"/>
    </row>
    <row r="222" spans="3:11" x14ac:dyDescent="0.25">
      <c r="C222" s="551" t="s">
        <v>733</v>
      </c>
      <c r="D222" s="557">
        <v>40</v>
      </c>
      <c r="E222" s="553">
        <v>0</v>
      </c>
      <c r="F222" s="553">
        <v>0</v>
      </c>
      <c r="G222" s="553">
        <v>6.25</v>
      </c>
      <c r="H222" s="554"/>
      <c r="I222" s="555"/>
      <c r="J222" s="555"/>
      <c r="K222" s="555"/>
    </row>
    <row r="223" spans="3:11" x14ac:dyDescent="0.25">
      <c r="C223" s="551" t="s">
        <v>734</v>
      </c>
      <c r="D223" s="552">
        <v>41</v>
      </c>
      <c r="E223" s="553">
        <v>0</v>
      </c>
      <c r="F223" s="553">
        <v>0</v>
      </c>
      <c r="G223" s="553">
        <v>12.5</v>
      </c>
      <c r="H223" s="554"/>
      <c r="I223" s="555"/>
      <c r="J223" s="555"/>
      <c r="K223" s="555"/>
    </row>
    <row r="224" spans="3:11" x14ac:dyDescent="0.25">
      <c r="C224" s="551" t="s">
        <v>735</v>
      </c>
      <c r="D224" s="557">
        <v>42</v>
      </c>
      <c r="E224" s="553">
        <v>0</v>
      </c>
      <c r="F224" s="553">
        <v>0</v>
      </c>
      <c r="G224" s="553">
        <v>6.25</v>
      </c>
      <c r="H224" s="554"/>
      <c r="I224" s="555"/>
      <c r="J224" s="555"/>
      <c r="K224" s="555"/>
    </row>
    <row r="225" spans="3:11" x14ac:dyDescent="0.25">
      <c r="C225" s="551" t="s">
        <v>736</v>
      </c>
      <c r="D225" s="552">
        <v>43</v>
      </c>
      <c r="E225" s="553">
        <v>0</v>
      </c>
      <c r="F225" s="553">
        <v>0</v>
      </c>
      <c r="G225" s="553">
        <v>50</v>
      </c>
      <c r="H225" s="554"/>
      <c r="I225" s="555"/>
      <c r="J225" s="555"/>
      <c r="K225" s="555"/>
    </row>
    <row r="226" spans="3:11" x14ac:dyDescent="0.25">
      <c r="C226" s="551" t="s">
        <v>737</v>
      </c>
      <c r="D226" s="557">
        <v>44</v>
      </c>
      <c r="E226" s="553">
        <v>0</v>
      </c>
      <c r="F226" s="553">
        <v>0</v>
      </c>
      <c r="G226" s="553">
        <v>31.25</v>
      </c>
      <c r="H226" s="554"/>
      <c r="I226" s="555"/>
      <c r="J226" s="555"/>
      <c r="K226" s="555"/>
    </row>
    <row r="227" spans="3:11" x14ac:dyDescent="0.25">
      <c r="C227" s="551" t="s">
        <v>738</v>
      </c>
      <c r="D227" s="552">
        <v>45</v>
      </c>
      <c r="E227" s="553">
        <v>0</v>
      </c>
      <c r="F227" s="553">
        <v>0</v>
      </c>
      <c r="G227" s="553">
        <v>18.75</v>
      </c>
      <c r="H227" s="554"/>
      <c r="I227" s="555"/>
      <c r="J227" s="555"/>
      <c r="K227" s="555"/>
    </row>
    <row r="228" spans="3:11" x14ac:dyDescent="0.25">
      <c r="C228" s="551" t="s">
        <v>739</v>
      </c>
      <c r="D228" s="557">
        <v>46</v>
      </c>
      <c r="E228" s="553">
        <v>0</v>
      </c>
      <c r="F228" s="553">
        <v>0</v>
      </c>
      <c r="G228" s="553">
        <v>31.25</v>
      </c>
      <c r="H228" s="554"/>
      <c r="I228" s="555"/>
      <c r="J228" s="555"/>
      <c r="K228" s="555"/>
    </row>
    <row r="229" spans="3:11" x14ac:dyDescent="0.25">
      <c r="C229" s="551" t="s">
        <v>740</v>
      </c>
      <c r="D229" s="552">
        <v>47</v>
      </c>
      <c r="E229" s="553">
        <v>0</v>
      </c>
      <c r="F229" s="553">
        <v>0</v>
      </c>
      <c r="G229" s="553">
        <v>0</v>
      </c>
      <c r="H229" s="554"/>
      <c r="I229" s="555"/>
      <c r="J229" s="555"/>
      <c r="K229" s="555"/>
    </row>
    <row r="230" spans="3:11" x14ac:dyDescent="0.25">
      <c r="C230" s="551" t="s">
        <v>741</v>
      </c>
      <c r="D230" s="557">
        <v>48</v>
      </c>
      <c r="E230" s="553">
        <v>0</v>
      </c>
      <c r="F230" s="553">
        <v>0</v>
      </c>
      <c r="G230" s="553">
        <v>25</v>
      </c>
      <c r="H230" s="554"/>
      <c r="I230" s="555"/>
      <c r="J230" s="555"/>
      <c r="K230" s="555"/>
    </row>
    <row r="231" spans="3:11" x14ac:dyDescent="0.25">
      <c r="C231" s="551" t="s">
        <v>742</v>
      </c>
      <c r="D231" s="552">
        <v>49</v>
      </c>
      <c r="E231" s="553">
        <v>0</v>
      </c>
      <c r="F231" s="553">
        <v>0</v>
      </c>
      <c r="G231" s="553">
        <v>0</v>
      </c>
      <c r="H231" s="554"/>
      <c r="I231" s="555"/>
      <c r="J231" s="555"/>
      <c r="K231" s="555"/>
    </row>
    <row r="232" spans="3:11" x14ac:dyDescent="0.25">
      <c r="C232" s="551" t="s">
        <v>743</v>
      </c>
      <c r="D232" s="557">
        <v>50</v>
      </c>
      <c r="E232" s="553">
        <v>0</v>
      </c>
      <c r="F232" s="553">
        <v>0</v>
      </c>
      <c r="G232" s="553">
        <v>6.25</v>
      </c>
      <c r="H232" s="554"/>
      <c r="I232" s="555"/>
      <c r="J232" s="555"/>
      <c r="K232" s="555"/>
    </row>
    <row r="233" spans="3:11" x14ac:dyDescent="0.25">
      <c r="C233" s="551" t="s">
        <v>744</v>
      </c>
      <c r="D233" s="552">
        <v>51</v>
      </c>
      <c r="E233" s="553">
        <v>0</v>
      </c>
      <c r="F233" s="553">
        <v>0</v>
      </c>
      <c r="G233" s="553">
        <v>0</v>
      </c>
      <c r="H233" s="554"/>
      <c r="I233" s="555"/>
      <c r="J233" s="555"/>
      <c r="K233" s="555"/>
    </row>
    <row r="234" spans="3:11" x14ac:dyDescent="0.25">
      <c r="C234" s="551" t="s">
        <v>745</v>
      </c>
      <c r="D234" s="557">
        <v>52</v>
      </c>
      <c r="E234" s="553">
        <v>0</v>
      </c>
      <c r="F234" s="553">
        <v>0</v>
      </c>
      <c r="G234" s="553">
        <v>18.75</v>
      </c>
      <c r="H234" s="554"/>
      <c r="I234" s="555"/>
      <c r="J234" s="555"/>
      <c r="K234" s="555"/>
    </row>
    <row r="235" spans="3:11" x14ac:dyDescent="0.25">
      <c r="C235" s="551" t="s">
        <v>746</v>
      </c>
      <c r="D235" s="552">
        <v>53</v>
      </c>
      <c r="E235" s="553">
        <v>0</v>
      </c>
      <c r="F235" s="553">
        <v>0</v>
      </c>
      <c r="G235" s="553">
        <v>12.5</v>
      </c>
      <c r="H235" s="554"/>
      <c r="I235" s="555"/>
      <c r="J235" s="555"/>
      <c r="K235" s="555"/>
    </row>
    <row r="236" spans="3:11" x14ac:dyDescent="0.25">
      <c r="C236" s="551" t="s">
        <v>747</v>
      </c>
      <c r="D236" s="557">
        <v>1</v>
      </c>
      <c r="E236" s="553">
        <v>0</v>
      </c>
      <c r="F236" s="553">
        <v>0</v>
      </c>
      <c r="G236" s="553">
        <v>81.25</v>
      </c>
      <c r="H236" s="554"/>
      <c r="I236" s="555"/>
      <c r="J236" s="555"/>
      <c r="K236" s="555"/>
    </row>
    <row r="237" spans="3:11" x14ac:dyDescent="0.25">
      <c r="C237" s="551" t="s">
        <v>751</v>
      </c>
      <c r="D237" s="552">
        <v>2</v>
      </c>
      <c r="E237" s="553">
        <v>0</v>
      </c>
      <c r="F237" s="553">
        <v>6.25</v>
      </c>
      <c r="G237" s="553">
        <v>68.75</v>
      </c>
      <c r="H237" s="554"/>
      <c r="I237" s="555"/>
      <c r="J237" s="555"/>
      <c r="K237" s="555"/>
    </row>
    <row r="238" spans="3:11" x14ac:dyDescent="0.25">
      <c r="C238" s="551" t="s">
        <v>752</v>
      </c>
      <c r="D238" s="557">
        <v>3</v>
      </c>
      <c r="E238" s="553">
        <v>0</v>
      </c>
      <c r="F238" s="553">
        <v>0</v>
      </c>
      <c r="G238" s="553">
        <v>0</v>
      </c>
      <c r="H238" s="554"/>
      <c r="I238" s="555"/>
      <c r="J238" s="555"/>
      <c r="K238" s="555"/>
    </row>
    <row r="239" spans="3:11" x14ac:dyDescent="0.25">
      <c r="C239" s="551" t="s">
        <v>753</v>
      </c>
      <c r="D239" s="552">
        <v>4</v>
      </c>
      <c r="E239" s="553">
        <v>0</v>
      </c>
      <c r="F239" s="553">
        <v>0</v>
      </c>
      <c r="G239" s="553">
        <v>68.75</v>
      </c>
      <c r="H239" s="554"/>
      <c r="I239" s="555"/>
      <c r="J239" s="555"/>
      <c r="K239" s="555"/>
    </row>
    <row r="240" spans="3:11" x14ac:dyDescent="0.25">
      <c r="C240" s="551" t="s">
        <v>754</v>
      </c>
      <c r="D240" s="557">
        <v>5</v>
      </c>
      <c r="E240" s="553">
        <v>0</v>
      </c>
      <c r="F240" s="553">
        <v>0</v>
      </c>
      <c r="G240" s="553">
        <v>0</v>
      </c>
      <c r="H240" s="554"/>
      <c r="I240" s="555"/>
      <c r="J240" s="555"/>
      <c r="K240" s="555"/>
    </row>
    <row r="241" spans="3:11" x14ac:dyDescent="0.25">
      <c r="C241" s="551" t="s">
        <v>755</v>
      </c>
      <c r="D241" s="552">
        <v>6</v>
      </c>
      <c r="E241" s="553">
        <v>0</v>
      </c>
      <c r="F241" s="553">
        <v>0</v>
      </c>
      <c r="G241" s="553">
        <v>43.75</v>
      </c>
      <c r="H241" s="554"/>
      <c r="I241" s="555"/>
      <c r="J241" s="555"/>
      <c r="K241" s="555"/>
    </row>
    <row r="242" spans="3:11" x14ac:dyDescent="0.25">
      <c r="C242" s="551" t="s">
        <v>756</v>
      </c>
      <c r="D242" s="557">
        <v>7</v>
      </c>
      <c r="E242" s="553">
        <v>0</v>
      </c>
      <c r="F242" s="553">
        <v>0</v>
      </c>
      <c r="G242" s="553">
        <v>37.5</v>
      </c>
      <c r="H242" s="554"/>
      <c r="I242" s="555"/>
      <c r="J242" s="555"/>
      <c r="K242" s="555"/>
    </row>
    <row r="243" spans="3:11" x14ac:dyDescent="0.25">
      <c r="C243" s="551" t="s">
        <v>757</v>
      </c>
      <c r="D243" s="552">
        <v>8</v>
      </c>
      <c r="E243" s="553">
        <v>0</v>
      </c>
      <c r="F243" s="553">
        <v>0</v>
      </c>
      <c r="G243" s="553">
        <v>43.75</v>
      </c>
      <c r="H243" s="554"/>
      <c r="I243" s="555"/>
      <c r="J243" s="555"/>
      <c r="K243" s="555"/>
    </row>
    <row r="244" spans="3:11" x14ac:dyDescent="0.25">
      <c r="C244" s="551" t="s">
        <v>758</v>
      </c>
      <c r="D244" s="557">
        <v>9</v>
      </c>
      <c r="E244" s="553">
        <v>0</v>
      </c>
      <c r="F244" s="553">
        <v>0</v>
      </c>
      <c r="G244" s="553">
        <v>56.25</v>
      </c>
      <c r="H244" s="554"/>
      <c r="I244" s="555"/>
      <c r="J244" s="555"/>
      <c r="K244" s="555"/>
    </row>
    <row r="245" spans="3:11" x14ac:dyDescent="0.25">
      <c r="C245" s="551" t="s">
        <v>759</v>
      </c>
      <c r="D245" s="552">
        <v>10</v>
      </c>
      <c r="E245" s="553">
        <v>0</v>
      </c>
      <c r="F245" s="553">
        <v>0</v>
      </c>
      <c r="G245" s="553">
        <v>87.5</v>
      </c>
      <c r="H245" s="554"/>
      <c r="I245" s="555"/>
      <c r="J245" s="555"/>
      <c r="K245" s="555"/>
    </row>
    <row r="246" spans="3:11" x14ac:dyDescent="0.25">
      <c r="C246" s="551" t="s">
        <v>760</v>
      </c>
      <c r="D246" s="557">
        <v>11</v>
      </c>
      <c r="E246" s="553">
        <v>0</v>
      </c>
      <c r="F246" s="553">
        <v>0</v>
      </c>
      <c r="G246" s="553">
        <v>75</v>
      </c>
      <c r="H246" s="554"/>
      <c r="I246" s="555"/>
      <c r="J246" s="555"/>
      <c r="K246" s="555"/>
    </row>
    <row r="247" spans="3:11" x14ac:dyDescent="0.25">
      <c r="C247" s="551" t="s">
        <v>761</v>
      </c>
      <c r="D247" s="552">
        <v>12</v>
      </c>
      <c r="E247" s="553">
        <v>0</v>
      </c>
      <c r="F247" s="553">
        <v>0</v>
      </c>
      <c r="G247" s="553">
        <v>81.25</v>
      </c>
      <c r="H247" s="554"/>
      <c r="I247" s="555"/>
      <c r="J247" s="555"/>
      <c r="K247" s="555"/>
    </row>
    <row r="248" spans="3:11" x14ac:dyDescent="0.25">
      <c r="C248" s="551" t="s">
        <v>762</v>
      </c>
      <c r="D248" s="557">
        <v>13</v>
      </c>
      <c r="E248" s="553">
        <v>0</v>
      </c>
      <c r="F248" s="553">
        <v>0</v>
      </c>
      <c r="G248" s="553">
        <v>62.5</v>
      </c>
      <c r="H248" s="554"/>
      <c r="I248" s="555"/>
      <c r="J248" s="555"/>
      <c r="K248" s="555"/>
    </row>
    <row r="249" spans="3:11" x14ac:dyDescent="0.25">
      <c r="C249" s="551" t="s">
        <v>763</v>
      </c>
      <c r="D249" s="552">
        <v>14</v>
      </c>
      <c r="E249" s="553">
        <v>0</v>
      </c>
      <c r="F249" s="553">
        <v>0</v>
      </c>
      <c r="G249" s="553">
        <v>68.75</v>
      </c>
      <c r="H249" s="554"/>
      <c r="I249" s="555"/>
      <c r="J249" s="555"/>
      <c r="K249" s="555"/>
    </row>
    <row r="250" spans="3:11" x14ac:dyDescent="0.25">
      <c r="C250" s="551" t="s">
        <v>764</v>
      </c>
      <c r="D250" s="557">
        <v>15</v>
      </c>
      <c r="E250" s="553">
        <v>0</v>
      </c>
      <c r="F250" s="553">
        <v>0</v>
      </c>
      <c r="G250" s="553">
        <v>100</v>
      </c>
      <c r="H250" s="554"/>
      <c r="I250" s="555"/>
      <c r="J250" s="555"/>
      <c r="K250" s="555"/>
    </row>
    <row r="251" spans="3:11" x14ac:dyDescent="0.25">
      <c r="C251" s="551" t="s">
        <v>765</v>
      </c>
      <c r="D251" s="552">
        <v>16</v>
      </c>
      <c r="E251" s="553">
        <v>0</v>
      </c>
      <c r="F251" s="553">
        <v>0</v>
      </c>
      <c r="G251" s="553">
        <v>68.75</v>
      </c>
      <c r="H251" s="554"/>
      <c r="I251" s="555"/>
      <c r="J251" s="555"/>
      <c r="K251" s="555"/>
    </row>
    <row r="252" spans="3:11" x14ac:dyDescent="0.25">
      <c r="C252" s="551" t="s">
        <v>766</v>
      </c>
      <c r="D252" s="557">
        <v>17</v>
      </c>
      <c r="E252" s="553">
        <v>0</v>
      </c>
      <c r="F252" s="553">
        <v>0</v>
      </c>
      <c r="G252" s="553">
        <v>81.25</v>
      </c>
      <c r="H252" s="554"/>
      <c r="I252" s="555"/>
      <c r="J252" s="555"/>
      <c r="K252" s="555"/>
    </row>
    <row r="253" spans="3:11" x14ac:dyDescent="0.25">
      <c r="C253" s="551" t="s">
        <v>767</v>
      </c>
      <c r="D253" s="552">
        <v>18</v>
      </c>
      <c r="E253" s="553">
        <v>0</v>
      </c>
      <c r="F253" s="553">
        <v>0</v>
      </c>
      <c r="G253" s="553">
        <v>75</v>
      </c>
      <c r="H253" s="554"/>
      <c r="I253" s="555"/>
      <c r="J253" s="555"/>
      <c r="K253" s="555"/>
    </row>
    <row r="254" spans="3:11" x14ac:dyDescent="0.25">
      <c r="C254" s="551" t="s">
        <v>768</v>
      </c>
      <c r="D254" s="557">
        <v>19</v>
      </c>
      <c r="E254" s="553">
        <v>0</v>
      </c>
      <c r="F254" s="553">
        <v>0</v>
      </c>
      <c r="G254" s="553">
        <v>43.75</v>
      </c>
      <c r="H254" s="554"/>
      <c r="I254" s="555"/>
      <c r="J254" s="555"/>
      <c r="K254" s="555"/>
    </row>
    <row r="255" spans="3:11" x14ac:dyDescent="0.25">
      <c r="C255" s="551" t="s">
        <v>769</v>
      </c>
      <c r="D255" s="552">
        <v>20</v>
      </c>
      <c r="E255" s="553">
        <v>0</v>
      </c>
      <c r="F255" s="553">
        <v>0</v>
      </c>
      <c r="G255" s="553">
        <v>56.25</v>
      </c>
      <c r="H255" s="554"/>
      <c r="I255" s="555"/>
      <c r="J255" s="555"/>
      <c r="K255" s="555"/>
    </row>
    <row r="256" spans="3:11" x14ac:dyDescent="0.25">
      <c r="C256" s="551" t="s">
        <v>770</v>
      </c>
      <c r="D256" s="557">
        <v>1</v>
      </c>
      <c r="E256" s="553">
        <v>0</v>
      </c>
      <c r="F256" s="553">
        <v>0</v>
      </c>
      <c r="G256" s="553">
        <v>68.75</v>
      </c>
      <c r="H256" s="554"/>
      <c r="I256" s="555"/>
      <c r="J256" s="555"/>
      <c r="K256" s="555"/>
    </row>
    <row r="257" spans="3:11" x14ac:dyDescent="0.25">
      <c r="C257" s="551" t="s">
        <v>772</v>
      </c>
      <c r="D257" s="552">
        <v>2</v>
      </c>
      <c r="E257" s="553">
        <v>0</v>
      </c>
      <c r="F257" s="553">
        <v>0</v>
      </c>
      <c r="G257" s="553">
        <v>50</v>
      </c>
      <c r="H257" s="554"/>
      <c r="I257" s="555"/>
      <c r="J257" s="555"/>
      <c r="K257" s="555"/>
    </row>
    <row r="258" spans="3:11" x14ac:dyDescent="0.25">
      <c r="C258" s="551" t="s">
        <v>773</v>
      </c>
      <c r="D258" s="557">
        <v>3</v>
      </c>
      <c r="E258" s="553">
        <v>0</v>
      </c>
      <c r="F258" s="553">
        <v>0</v>
      </c>
      <c r="G258" s="553">
        <v>62.5</v>
      </c>
      <c r="H258" s="554"/>
      <c r="I258" s="555"/>
      <c r="J258" s="555"/>
      <c r="K258" s="555"/>
    </row>
    <row r="259" spans="3:11" x14ac:dyDescent="0.25">
      <c r="C259" s="551" t="s">
        <v>774</v>
      </c>
      <c r="D259" s="552">
        <v>4</v>
      </c>
      <c r="E259" s="553">
        <v>0</v>
      </c>
      <c r="F259" s="553">
        <v>0</v>
      </c>
      <c r="G259" s="553">
        <v>56.25</v>
      </c>
      <c r="H259" s="554"/>
      <c r="I259" s="555"/>
      <c r="J259" s="555"/>
      <c r="K259" s="555"/>
    </row>
    <row r="260" spans="3:11" x14ac:dyDescent="0.25">
      <c r="C260" s="551" t="s">
        <v>775</v>
      </c>
      <c r="D260" s="557">
        <v>5</v>
      </c>
      <c r="E260" s="553">
        <v>0</v>
      </c>
      <c r="F260" s="553">
        <v>6.25</v>
      </c>
      <c r="G260" s="553">
        <v>18.75</v>
      </c>
      <c r="H260" s="554"/>
      <c r="I260" s="555"/>
      <c r="J260" s="555"/>
      <c r="K260" s="555"/>
    </row>
    <row r="261" spans="3:11" x14ac:dyDescent="0.25">
      <c r="C261" s="551" t="s">
        <v>776</v>
      </c>
      <c r="D261" s="552">
        <v>6</v>
      </c>
      <c r="E261" s="553">
        <v>0</v>
      </c>
      <c r="F261" s="553">
        <v>0</v>
      </c>
      <c r="G261" s="553">
        <v>25</v>
      </c>
      <c r="H261" s="554"/>
      <c r="I261" s="555"/>
      <c r="J261" s="555"/>
      <c r="K261" s="555"/>
    </row>
    <row r="262" spans="3:11" x14ac:dyDescent="0.25">
      <c r="C262" s="551" t="s">
        <v>777</v>
      </c>
      <c r="D262" s="557">
        <v>7</v>
      </c>
      <c r="E262" s="553">
        <v>0</v>
      </c>
      <c r="F262" s="553">
        <v>0</v>
      </c>
      <c r="G262" s="553">
        <v>37.5</v>
      </c>
      <c r="H262" s="554"/>
      <c r="I262" s="555"/>
      <c r="J262" s="555"/>
      <c r="K262" s="555"/>
    </row>
    <row r="263" spans="3:11" x14ac:dyDescent="0.25">
      <c r="C263" s="551" t="s">
        <v>778</v>
      </c>
      <c r="D263" s="552">
        <v>8</v>
      </c>
      <c r="E263" s="553">
        <v>0</v>
      </c>
      <c r="F263" s="553">
        <v>0</v>
      </c>
      <c r="G263" s="553">
        <v>25</v>
      </c>
      <c r="H263" s="554"/>
      <c r="I263" s="555"/>
      <c r="J263" s="555"/>
      <c r="K263" s="555"/>
    </row>
    <row r="264" spans="3:11" x14ac:dyDescent="0.25">
      <c r="C264" s="551" t="s">
        <v>779</v>
      </c>
      <c r="D264" s="557">
        <v>9</v>
      </c>
      <c r="E264" s="553">
        <v>0</v>
      </c>
      <c r="F264" s="553">
        <v>0</v>
      </c>
      <c r="G264" s="553">
        <v>43.75</v>
      </c>
      <c r="H264" s="554"/>
      <c r="I264" s="555"/>
      <c r="J264" s="555"/>
      <c r="K264" s="555"/>
    </row>
    <row r="265" spans="3:11" x14ac:dyDescent="0.25">
      <c r="C265" s="551" t="s">
        <v>780</v>
      </c>
      <c r="D265" s="552">
        <v>10</v>
      </c>
      <c r="E265" s="553">
        <v>0</v>
      </c>
      <c r="F265" s="553">
        <v>0</v>
      </c>
      <c r="G265" s="553">
        <v>37.5</v>
      </c>
      <c r="H265" s="554"/>
      <c r="I265" s="555"/>
      <c r="J265" s="555"/>
      <c r="K265" s="555"/>
    </row>
    <row r="266" spans="3:11" x14ac:dyDescent="0.25">
      <c r="C266" s="551" t="s">
        <v>781</v>
      </c>
      <c r="D266" s="557">
        <v>11</v>
      </c>
      <c r="E266" s="553">
        <v>0</v>
      </c>
      <c r="F266" s="553">
        <v>0</v>
      </c>
      <c r="G266" s="553">
        <v>18.75</v>
      </c>
      <c r="H266" s="554"/>
      <c r="I266" s="555"/>
      <c r="J266" s="555"/>
      <c r="K266" s="555"/>
    </row>
    <row r="267" spans="3:11" x14ac:dyDescent="0.25">
      <c r="C267" s="551" t="s">
        <v>782</v>
      </c>
      <c r="D267" s="552">
        <v>12</v>
      </c>
      <c r="E267" s="553">
        <v>0</v>
      </c>
      <c r="F267" s="553">
        <v>0</v>
      </c>
      <c r="G267" s="553">
        <v>25</v>
      </c>
      <c r="H267" s="554"/>
      <c r="I267" s="555"/>
      <c r="J267" s="555"/>
      <c r="K267" s="555"/>
    </row>
    <row r="268" spans="3:11" x14ac:dyDescent="0.25">
      <c r="C268" s="551" t="s">
        <v>783</v>
      </c>
      <c r="D268" s="557">
        <v>13</v>
      </c>
      <c r="E268" s="553">
        <v>0</v>
      </c>
      <c r="F268" s="553">
        <v>0</v>
      </c>
      <c r="G268" s="553">
        <v>12.5</v>
      </c>
      <c r="H268" s="554"/>
      <c r="I268" s="555"/>
      <c r="J268" s="555"/>
      <c r="K268" s="555"/>
    </row>
    <row r="269" spans="3:11" x14ac:dyDescent="0.25">
      <c r="C269" s="551" t="s">
        <v>784</v>
      </c>
      <c r="D269" s="552">
        <v>14</v>
      </c>
      <c r="E269" s="553">
        <v>0</v>
      </c>
      <c r="F269" s="553">
        <v>0</v>
      </c>
      <c r="G269" s="553">
        <v>18.75</v>
      </c>
      <c r="H269" s="554"/>
      <c r="I269" s="555"/>
      <c r="J269" s="555"/>
      <c r="K269" s="555"/>
    </row>
    <row r="270" spans="3:11" x14ac:dyDescent="0.25">
      <c r="C270" s="551" t="s">
        <v>785</v>
      </c>
      <c r="D270" s="557">
        <v>15</v>
      </c>
      <c r="E270" s="553">
        <v>0</v>
      </c>
      <c r="F270" s="553">
        <v>0</v>
      </c>
      <c r="G270" s="553">
        <v>12.5</v>
      </c>
      <c r="H270" s="554"/>
      <c r="I270" s="555"/>
      <c r="J270" s="555"/>
      <c r="K270" s="555"/>
    </row>
    <row r="271" spans="3:11" x14ac:dyDescent="0.25">
      <c r="C271" s="551" t="s">
        <v>786</v>
      </c>
      <c r="D271" s="552">
        <v>16</v>
      </c>
      <c r="E271" s="553">
        <v>0</v>
      </c>
      <c r="F271" s="553">
        <v>0</v>
      </c>
      <c r="G271" s="553">
        <v>6.25</v>
      </c>
      <c r="H271" s="554"/>
      <c r="I271" s="555"/>
      <c r="J271" s="555"/>
      <c r="K271" s="555"/>
    </row>
    <row r="272" spans="3:11" x14ac:dyDescent="0.25">
      <c r="C272" s="551" t="s">
        <v>787</v>
      </c>
      <c r="D272" s="557">
        <v>17</v>
      </c>
      <c r="E272" s="553">
        <v>0</v>
      </c>
      <c r="F272" s="553">
        <v>0</v>
      </c>
      <c r="G272" s="553">
        <v>0</v>
      </c>
      <c r="H272" s="554"/>
      <c r="I272" s="555"/>
      <c r="J272" s="555"/>
      <c r="K272" s="555"/>
    </row>
    <row r="273" spans="3:11" x14ac:dyDescent="0.25">
      <c r="C273" s="551" t="s">
        <v>788</v>
      </c>
      <c r="D273" s="552">
        <v>18</v>
      </c>
      <c r="E273" s="553">
        <v>0</v>
      </c>
      <c r="F273" s="553">
        <v>0</v>
      </c>
      <c r="G273" s="553">
        <v>6.25</v>
      </c>
      <c r="H273" s="554"/>
      <c r="I273" s="555"/>
      <c r="J273" s="555"/>
      <c r="K273" s="555"/>
    </row>
    <row r="274" spans="3:11" x14ac:dyDescent="0.25">
      <c r="C274" s="551" t="s">
        <v>789</v>
      </c>
      <c r="D274" s="557">
        <v>19</v>
      </c>
      <c r="E274" s="553">
        <v>0</v>
      </c>
      <c r="F274" s="553">
        <v>0</v>
      </c>
      <c r="G274" s="553">
        <v>18.75</v>
      </c>
      <c r="H274" s="554"/>
      <c r="I274" s="555"/>
      <c r="J274" s="555"/>
      <c r="K274" s="555"/>
    </row>
    <row r="275" spans="3:11" x14ac:dyDescent="0.25">
      <c r="C275" s="551" t="s">
        <v>790</v>
      </c>
      <c r="D275" s="552">
        <v>20</v>
      </c>
      <c r="E275" s="553">
        <v>0</v>
      </c>
      <c r="F275" s="553">
        <v>0</v>
      </c>
      <c r="G275" s="553">
        <v>18.75</v>
      </c>
      <c r="H275" s="554"/>
      <c r="I275" s="555"/>
      <c r="J275" s="555"/>
      <c r="K275" s="555"/>
    </row>
    <row r="276" spans="3:11" x14ac:dyDescent="0.25">
      <c r="C276" s="551" t="s">
        <v>791</v>
      </c>
      <c r="D276" s="557">
        <v>21</v>
      </c>
      <c r="E276" s="553">
        <v>0</v>
      </c>
      <c r="F276" s="553">
        <v>0</v>
      </c>
      <c r="G276" s="553">
        <v>25</v>
      </c>
      <c r="H276" s="554"/>
      <c r="I276" s="555"/>
      <c r="J276" s="555"/>
      <c r="K276" s="555"/>
    </row>
    <row r="277" spans="3:11" x14ac:dyDescent="0.25">
      <c r="C277" s="551" t="s">
        <v>792</v>
      </c>
      <c r="D277" s="552">
        <v>22</v>
      </c>
      <c r="E277" s="553">
        <v>0</v>
      </c>
      <c r="F277" s="553">
        <v>0</v>
      </c>
      <c r="G277" s="553">
        <v>0</v>
      </c>
      <c r="H277" s="554"/>
      <c r="I277" s="555"/>
      <c r="J277" s="555"/>
      <c r="K277" s="555"/>
    </row>
    <row r="278" spans="3:11" x14ac:dyDescent="0.25">
      <c r="C278" s="551" t="s">
        <v>793</v>
      </c>
      <c r="D278" s="557">
        <v>23</v>
      </c>
      <c r="E278" s="553">
        <v>0</v>
      </c>
      <c r="F278" s="553">
        <v>0</v>
      </c>
      <c r="G278" s="553">
        <v>12.5</v>
      </c>
      <c r="H278" s="554"/>
      <c r="I278" s="555"/>
      <c r="J278" s="555"/>
      <c r="K278" s="555"/>
    </row>
    <row r="279" spans="3:11" x14ac:dyDescent="0.25">
      <c r="C279" s="551" t="s">
        <v>794</v>
      </c>
      <c r="D279" s="552">
        <v>24</v>
      </c>
      <c r="E279" s="553">
        <v>0</v>
      </c>
      <c r="F279" s="553">
        <v>0</v>
      </c>
      <c r="G279" s="553">
        <v>18.75</v>
      </c>
      <c r="H279" s="554"/>
      <c r="I279" s="555"/>
      <c r="J279" s="555"/>
      <c r="K279" s="555"/>
    </row>
    <row r="280" spans="3:11" x14ac:dyDescent="0.25">
      <c r="C280" s="551" t="s">
        <v>795</v>
      </c>
      <c r="D280" s="557">
        <v>25</v>
      </c>
      <c r="E280" s="553">
        <v>0</v>
      </c>
      <c r="F280" s="553">
        <v>0</v>
      </c>
      <c r="G280" s="553">
        <v>18.75</v>
      </c>
      <c r="H280" s="554"/>
      <c r="I280" s="555"/>
      <c r="J280" s="555"/>
      <c r="K280" s="555"/>
    </row>
    <row r="281" spans="3:11" x14ac:dyDescent="0.25">
      <c r="C281" s="551" t="s">
        <v>796</v>
      </c>
      <c r="D281" s="552">
        <v>1</v>
      </c>
      <c r="E281" s="553">
        <v>0</v>
      </c>
      <c r="F281" s="553">
        <v>0</v>
      </c>
      <c r="G281" s="553">
        <v>56.25</v>
      </c>
      <c r="H281" s="554"/>
      <c r="I281" s="555"/>
      <c r="J281" s="555"/>
      <c r="K281" s="555"/>
    </row>
    <row r="282" spans="3:11" x14ac:dyDescent="0.25">
      <c r="C282" s="551" t="s">
        <v>801</v>
      </c>
      <c r="D282" s="557">
        <v>2</v>
      </c>
      <c r="E282" s="553">
        <v>0</v>
      </c>
      <c r="F282" s="553">
        <v>0</v>
      </c>
      <c r="G282" s="553">
        <v>50</v>
      </c>
      <c r="H282" s="554"/>
      <c r="I282" s="555"/>
      <c r="J282" s="555"/>
      <c r="K282" s="555"/>
    </row>
    <row r="283" spans="3:11" x14ac:dyDescent="0.25">
      <c r="C283" s="551" t="s">
        <v>802</v>
      </c>
      <c r="D283" s="552">
        <v>3</v>
      </c>
      <c r="E283" s="553">
        <v>0</v>
      </c>
      <c r="F283" s="553">
        <v>0</v>
      </c>
      <c r="G283" s="553">
        <v>43.75</v>
      </c>
      <c r="H283" s="554"/>
      <c r="I283" s="555"/>
      <c r="J283" s="555"/>
      <c r="K283" s="555"/>
    </row>
    <row r="284" spans="3:11" x14ac:dyDescent="0.25">
      <c r="C284" s="551" t="s">
        <v>803</v>
      </c>
      <c r="D284" s="557">
        <v>4</v>
      </c>
      <c r="E284" s="553">
        <v>0</v>
      </c>
      <c r="F284" s="553">
        <v>0</v>
      </c>
      <c r="G284" s="553">
        <v>25</v>
      </c>
      <c r="H284" s="554"/>
      <c r="I284" s="555"/>
      <c r="J284" s="555"/>
      <c r="K284" s="555"/>
    </row>
    <row r="285" spans="3:11" x14ac:dyDescent="0.25">
      <c r="C285" s="551" t="s">
        <v>804</v>
      </c>
      <c r="D285" s="552">
        <v>5</v>
      </c>
      <c r="E285" s="553">
        <v>0</v>
      </c>
      <c r="F285" s="553">
        <v>0</v>
      </c>
      <c r="G285" s="553">
        <v>37.5</v>
      </c>
      <c r="H285" s="554"/>
      <c r="I285" s="555"/>
      <c r="J285" s="555"/>
      <c r="K285" s="555"/>
    </row>
    <row r="286" spans="3:11" x14ac:dyDescent="0.25">
      <c r="C286" s="551" t="s">
        <v>805</v>
      </c>
      <c r="D286" s="557">
        <v>6</v>
      </c>
      <c r="E286" s="553">
        <v>0</v>
      </c>
      <c r="F286" s="553">
        <v>0</v>
      </c>
      <c r="G286" s="553">
        <v>18.75</v>
      </c>
      <c r="H286" s="554"/>
      <c r="I286" s="555"/>
      <c r="J286" s="555"/>
      <c r="K286" s="555"/>
    </row>
    <row r="287" spans="3:11" x14ac:dyDescent="0.25">
      <c r="C287" s="551" t="s">
        <v>806</v>
      </c>
      <c r="D287" s="552">
        <v>7</v>
      </c>
      <c r="E287" s="553">
        <v>0</v>
      </c>
      <c r="F287" s="553">
        <v>0</v>
      </c>
      <c r="G287" s="553">
        <v>62.5</v>
      </c>
      <c r="H287" s="554"/>
      <c r="I287" s="555"/>
      <c r="J287" s="555"/>
      <c r="K287" s="555"/>
    </row>
    <row r="288" spans="3:11" x14ac:dyDescent="0.25">
      <c r="C288" s="551" t="s">
        <v>807</v>
      </c>
      <c r="D288" s="557">
        <v>8</v>
      </c>
      <c r="E288" s="553">
        <v>0</v>
      </c>
      <c r="F288" s="553">
        <v>0</v>
      </c>
      <c r="G288" s="553">
        <v>68.75</v>
      </c>
      <c r="H288" s="554"/>
      <c r="I288" s="555"/>
      <c r="J288" s="555"/>
      <c r="K288" s="555"/>
    </row>
    <row r="289" spans="3:11" x14ac:dyDescent="0.25">
      <c r="C289" s="551" t="s">
        <v>808</v>
      </c>
      <c r="D289" s="552">
        <v>9</v>
      </c>
      <c r="E289" s="553">
        <v>0</v>
      </c>
      <c r="F289" s="553">
        <v>0</v>
      </c>
      <c r="G289" s="553">
        <v>62.5</v>
      </c>
      <c r="H289" s="554"/>
      <c r="I289" s="555"/>
      <c r="J289" s="555"/>
      <c r="K289" s="555"/>
    </row>
    <row r="290" spans="3:11" x14ac:dyDescent="0.25">
      <c r="C290" s="551" t="s">
        <v>809</v>
      </c>
      <c r="D290" s="557">
        <v>10</v>
      </c>
      <c r="E290" s="553">
        <v>0</v>
      </c>
      <c r="F290" s="553">
        <v>0</v>
      </c>
      <c r="G290" s="553">
        <v>31.25</v>
      </c>
      <c r="H290" s="554"/>
      <c r="I290" s="555"/>
      <c r="J290" s="555"/>
      <c r="K290" s="555"/>
    </row>
    <row r="291" spans="3:11" x14ac:dyDescent="0.25">
      <c r="C291" s="551" t="s">
        <v>810</v>
      </c>
      <c r="D291" s="552">
        <v>11</v>
      </c>
      <c r="E291" s="553">
        <v>0</v>
      </c>
      <c r="F291" s="553">
        <v>0</v>
      </c>
      <c r="G291" s="553">
        <v>87.5</v>
      </c>
      <c r="H291" s="554"/>
      <c r="I291" s="555"/>
      <c r="J291" s="555"/>
      <c r="K291" s="555"/>
    </row>
    <row r="292" spans="3:11" x14ac:dyDescent="0.25">
      <c r="C292" s="551" t="s">
        <v>811</v>
      </c>
      <c r="D292" s="557">
        <v>12</v>
      </c>
      <c r="E292" s="553">
        <v>0</v>
      </c>
      <c r="F292" s="553">
        <v>0</v>
      </c>
      <c r="G292" s="553">
        <v>68.75</v>
      </c>
      <c r="H292" s="554"/>
      <c r="I292" s="555"/>
      <c r="J292" s="555"/>
      <c r="K292" s="555"/>
    </row>
    <row r="293" spans="3:11" x14ac:dyDescent="0.25">
      <c r="C293" s="551" t="s">
        <v>812</v>
      </c>
      <c r="D293" s="552">
        <v>13</v>
      </c>
      <c r="E293" s="553">
        <v>0</v>
      </c>
      <c r="F293" s="553">
        <v>6.25</v>
      </c>
      <c r="G293" s="553">
        <v>62.5</v>
      </c>
      <c r="H293" s="554"/>
      <c r="I293" s="555"/>
      <c r="J293" s="555"/>
      <c r="K293" s="555"/>
    </row>
    <row r="294" spans="3:11" x14ac:dyDescent="0.25">
      <c r="C294" s="551" t="s">
        <v>813</v>
      </c>
      <c r="D294" s="557">
        <v>14</v>
      </c>
      <c r="E294" s="553">
        <v>0</v>
      </c>
      <c r="F294" s="553">
        <v>0</v>
      </c>
      <c r="G294" s="553">
        <v>81.25</v>
      </c>
      <c r="H294" s="554"/>
      <c r="I294" s="555"/>
      <c r="J294" s="555"/>
      <c r="K294" s="555"/>
    </row>
    <row r="295" spans="3:11" x14ac:dyDescent="0.25">
      <c r="C295" s="551" t="s">
        <v>814</v>
      </c>
      <c r="D295" s="552">
        <v>15</v>
      </c>
      <c r="E295" s="553">
        <v>0</v>
      </c>
      <c r="F295" s="553">
        <v>0</v>
      </c>
      <c r="G295" s="553">
        <v>75</v>
      </c>
      <c r="H295" s="554"/>
      <c r="I295" s="555"/>
      <c r="J295" s="555"/>
      <c r="K295" s="555"/>
    </row>
    <row r="296" spans="3:11" x14ac:dyDescent="0.25">
      <c r="C296" s="551" t="s">
        <v>815</v>
      </c>
      <c r="D296" s="557">
        <v>16</v>
      </c>
      <c r="E296" s="553">
        <v>0</v>
      </c>
      <c r="F296" s="553">
        <v>0</v>
      </c>
      <c r="G296" s="553">
        <v>6.25</v>
      </c>
      <c r="H296" s="554"/>
      <c r="I296" s="555"/>
      <c r="J296" s="555"/>
      <c r="K296" s="555"/>
    </row>
    <row r="297" spans="3:11" x14ac:dyDescent="0.25">
      <c r="C297" s="551" t="s">
        <v>816</v>
      </c>
      <c r="D297" s="552">
        <v>17</v>
      </c>
      <c r="E297" s="553">
        <v>0</v>
      </c>
      <c r="F297" s="553">
        <v>0</v>
      </c>
      <c r="G297" s="553">
        <v>25</v>
      </c>
      <c r="H297" s="554"/>
      <c r="I297" s="555"/>
      <c r="J297" s="555"/>
      <c r="K297" s="555"/>
    </row>
    <row r="298" spans="3:11" x14ac:dyDescent="0.25">
      <c r="C298" s="551" t="s">
        <v>817</v>
      </c>
      <c r="D298" s="557">
        <v>18</v>
      </c>
      <c r="E298" s="553">
        <v>0</v>
      </c>
      <c r="F298" s="553">
        <v>0</v>
      </c>
      <c r="G298" s="553">
        <v>56.25</v>
      </c>
      <c r="H298" s="554"/>
      <c r="I298" s="555"/>
      <c r="J298" s="555"/>
      <c r="K298" s="555"/>
    </row>
    <row r="299" spans="3:11" x14ac:dyDescent="0.25">
      <c r="C299" s="551" t="s">
        <v>818</v>
      </c>
      <c r="D299" s="552">
        <v>19</v>
      </c>
      <c r="E299" s="553">
        <v>0</v>
      </c>
      <c r="F299" s="553">
        <v>0</v>
      </c>
      <c r="G299" s="553">
        <v>87.5</v>
      </c>
      <c r="H299" s="554"/>
      <c r="I299" s="555"/>
      <c r="J299" s="555"/>
      <c r="K299" s="555"/>
    </row>
    <row r="300" spans="3:11" x14ac:dyDescent="0.25">
      <c r="C300" s="551" t="s">
        <v>819</v>
      </c>
      <c r="D300" s="557">
        <v>20</v>
      </c>
      <c r="E300" s="553">
        <v>0</v>
      </c>
      <c r="F300" s="553">
        <v>0</v>
      </c>
      <c r="G300" s="553">
        <v>81.25</v>
      </c>
      <c r="H300" s="554"/>
      <c r="I300" s="555"/>
      <c r="J300" s="555"/>
      <c r="K300" s="555"/>
    </row>
    <row r="301" spans="3:11" x14ac:dyDescent="0.25">
      <c r="C301" s="551" t="s">
        <v>820</v>
      </c>
      <c r="D301" s="552">
        <v>21</v>
      </c>
      <c r="E301" s="553">
        <v>0</v>
      </c>
      <c r="F301" s="553">
        <v>0</v>
      </c>
      <c r="G301" s="553">
        <v>43.75</v>
      </c>
      <c r="H301" s="554"/>
      <c r="I301" s="555"/>
      <c r="J301" s="555"/>
      <c r="K301" s="555"/>
    </row>
    <row r="302" spans="3:11" x14ac:dyDescent="0.25">
      <c r="C302" s="551" t="s">
        <v>821</v>
      </c>
      <c r="D302" s="557">
        <v>22</v>
      </c>
      <c r="E302" s="553">
        <v>0</v>
      </c>
      <c r="F302" s="553">
        <v>0</v>
      </c>
      <c r="G302" s="553">
        <v>25</v>
      </c>
      <c r="H302" s="554"/>
      <c r="I302" s="555"/>
      <c r="J302" s="555"/>
      <c r="K302" s="555"/>
    </row>
    <row r="303" spans="3:11" x14ac:dyDescent="0.25">
      <c r="C303" s="551" t="s">
        <v>822</v>
      </c>
      <c r="D303" s="552">
        <v>23</v>
      </c>
      <c r="E303" s="553">
        <v>0</v>
      </c>
      <c r="F303" s="553">
        <v>0</v>
      </c>
      <c r="G303" s="553">
        <v>68.75</v>
      </c>
      <c r="H303" s="554"/>
      <c r="I303" s="555"/>
      <c r="J303" s="555"/>
      <c r="K303" s="555"/>
    </row>
    <row r="304" spans="3:11" x14ac:dyDescent="0.25">
      <c r="C304" s="551" t="s">
        <v>823</v>
      </c>
      <c r="D304" s="557">
        <v>24</v>
      </c>
      <c r="E304" s="553">
        <v>0</v>
      </c>
      <c r="F304" s="553">
        <v>0</v>
      </c>
      <c r="G304" s="553">
        <v>56.25</v>
      </c>
      <c r="H304" s="554"/>
      <c r="I304" s="555"/>
      <c r="J304" s="555"/>
      <c r="K304" s="555"/>
    </row>
    <row r="305" spans="3:11" x14ac:dyDescent="0.25">
      <c r="C305" s="551" t="s">
        <v>824</v>
      </c>
      <c r="D305" s="552">
        <v>25</v>
      </c>
      <c r="E305" s="553">
        <v>0</v>
      </c>
      <c r="F305" s="553">
        <v>6.25</v>
      </c>
      <c r="G305" s="553">
        <v>31.25</v>
      </c>
      <c r="H305" s="554"/>
      <c r="I305" s="555"/>
      <c r="J305" s="555"/>
      <c r="K305" s="555"/>
    </row>
    <row r="306" spans="3:11" x14ac:dyDescent="0.25">
      <c r="C306" s="551" t="s">
        <v>825</v>
      </c>
      <c r="D306" s="557">
        <v>26</v>
      </c>
      <c r="E306" s="553">
        <v>0</v>
      </c>
      <c r="F306" s="553">
        <v>0</v>
      </c>
      <c r="G306" s="553">
        <v>75</v>
      </c>
      <c r="H306" s="554"/>
      <c r="I306" s="555"/>
      <c r="J306" s="555"/>
      <c r="K306" s="555"/>
    </row>
    <row r="307" spans="3:11" x14ac:dyDescent="0.25">
      <c r="C307" s="551" t="s">
        <v>826</v>
      </c>
      <c r="D307" s="552">
        <v>27</v>
      </c>
      <c r="E307" s="553">
        <v>25</v>
      </c>
      <c r="F307" s="553">
        <v>12.5</v>
      </c>
      <c r="G307" s="553">
        <v>6.25</v>
      </c>
      <c r="H307" s="554"/>
      <c r="I307" s="555"/>
      <c r="J307" s="555"/>
      <c r="K307" s="555"/>
    </row>
    <row r="308" spans="3:11" x14ac:dyDescent="0.25">
      <c r="C308" s="551" t="s">
        <v>827</v>
      </c>
      <c r="D308" s="557">
        <v>28</v>
      </c>
      <c r="E308" s="553">
        <v>0</v>
      </c>
      <c r="F308" s="553">
        <v>0</v>
      </c>
      <c r="G308" s="553">
        <v>31.25</v>
      </c>
      <c r="H308" s="554"/>
      <c r="I308" s="555"/>
      <c r="J308" s="555"/>
      <c r="K308" s="555"/>
    </row>
    <row r="309" spans="3:11" x14ac:dyDescent="0.25">
      <c r="C309" s="551" t="s">
        <v>828</v>
      </c>
      <c r="D309" s="552">
        <v>29</v>
      </c>
      <c r="E309" s="553">
        <v>0</v>
      </c>
      <c r="F309" s="553">
        <v>0</v>
      </c>
      <c r="G309" s="553">
        <v>25</v>
      </c>
      <c r="H309" s="554"/>
      <c r="I309" s="555"/>
      <c r="J309" s="555"/>
      <c r="K309" s="555"/>
    </row>
    <row r="310" spans="3:11" x14ac:dyDescent="0.25">
      <c r="C310" s="551" t="s">
        <v>829</v>
      </c>
      <c r="D310" s="557">
        <v>1</v>
      </c>
      <c r="E310" s="553">
        <v>0</v>
      </c>
      <c r="F310" s="553">
        <v>0</v>
      </c>
      <c r="G310" s="553">
        <v>0</v>
      </c>
      <c r="H310" s="554"/>
      <c r="I310" s="555"/>
      <c r="J310" s="555"/>
      <c r="K310" s="555"/>
    </row>
    <row r="311" spans="3:11" x14ac:dyDescent="0.25">
      <c r="C311" s="551" t="s">
        <v>832</v>
      </c>
      <c r="D311" s="552">
        <v>2</v>
      </c>
      <c r="E311" s="553">
        <v>0</v>
      </c>
      <c r="F311" s="553">
        <v>87.5</v>
      </c>
      <c r="G311" s="553">
        <v>12.5</v>
      </c>
      <c r="H311" s="554"/>
      <c r="I311" s="555"/>
      <c r="J311" s="555"/>
      <c r="K311" s="555"/>
    </row>
    <row r="312" spans="3:11" x14ac:dyDescent="0.25">
      <c r="C312" s="551" t="s">
        <v>833</v>
      </c>
      <c r="D312" s="557">
        <v>3</v>
      </c>
      <c r="E312" s="553">
        <v>0</v>
      </c>
      <c r="F312" s="553">
        <v>13.3333333333333</v>
      </c>
      <c r="G312" s="553">
        <v>6.6666666666666696</v>
      </c>
      <c r="H312" s="554"/>
      <c r="I312" s="555"/>
      <c r="J312" s="555"/>
      <c r="K312" s="555"/>
    </row>
    <row r="313" spans="3:11" x14ac:dyDescent="0.25">
      <c r="C313" s="551" t="s">
        <v>834</v>
      </c>
      <c r="D313" s="552">
        <v>4</v>
      </c>
      <c r="E313" s="553">
        <v>0</v>
      </c>
      <c r="F313" s="553">
        <v>16.6666666666667</v>
      </c>
      <c r="G313" s="553">
        <v>8.3333333333333304</v>
      </c>
      <c r="H313" s="554"/>
      <c r="I313" s="555"/>
      <c r="J313" s="555"/>
      <c r="K313" s="555"/>
    </row>
    <row r="314" spans="3:11" x14ac:dyDescent="0.25">
      <c r="C314" s="551" t="s">
        <v>835</v>
      </c>
      <c r="D314" s="557">
        <v>5</v>
      </c>
      <c r="E314" s="553">
        <v>0</v>
      </c>
      <c r="F314" s="553">
        <v>43.75</v>
      </c>
      <c r="G314" s="553">
        <v>43.75</v>
      </c>
      <c r="H314" s="554"/>
      <c r="I314" s="555"/>
      <c r="J314" s="555"/>
      <c r="K314" s="555"/>
    </row>
    <row r="315" spans="3:11" x14ac:dyDescent="0.25">
      <c r="C315" s="551" t="s">
        <v>836</v>
      </c>
      <c r="D315" s="552">
        <v>6</v>
      </c>
      <c r="E315" s="553">
        <v>0</v>
      </c>
      <c r="F315" s="553">
        <v>50</v>
      </c>
      <c r="G315" s="553">
        <v>37.5</v>
      </c>
      <c r="H315" s="554"/>
      <c r="I315" s="555"/>
      <c r="J315" s="555"/>
      <c r="K315" s="555"/>
    </row>
    <row r="316" spans="3:11" x14ac:dyDescent="0.25">
      <c r="C316" s="551" t="s">
        <v>837</v>
      </c>
      <c r="D316" s="557">
        <v>7</v>
      </c>
      <c r="E316" s="553">
        <v>0</v>
      </c>
      <c r="F316" s="553">
        <v>0</v>
      </c>
      <c r="G316" s="553">
        <v>56.25</v>
      </c>
      <c r="H316" s="554"/>
      <c r="I316" s="555"/>
      <c r="J316" s="555"/>
      <c r="K316" s="555"/>
    </row>
    <row r="317" spans="3:11" x14ac:dyDescent="0.25">
      <c r="C317" s="551" t="s">
        <v>838</v>
      </c>
      <c r="D317" s="552">
        <v>8</v>
      </c>
      <c r="E317" s="553">
        <v>0</v>
      </c>
      <c r="F317" s="553">
        <v>7.1428571428571397</v>
      </c>
      <c r="G317" s="553">
        <v>57.142857142857103</v>
      </c>
      <c r="H317" s="554"/>
      <c r="I317" s="555"/>
      <c r="J317" s="555"/>
      <c r="K317" s="555"/>
    </row>
    <row r="318" spans="3:11" x14ac:dyDescent="0.25">
      <c r="C318" s="551" t="s">
        <v>839</v>
      </c>
      <c r="D318" s="557">
        <v>9</v>
      </c>
      <c r="E318" s="553">
        <v>0</v>
      </c>
      <c r="F318" s="553">
        <v>0</v>
      </c>
      <c r="G318" s="553">
        <v>62.5</v>
      </c>
      <c r="H318" s="554"/>
      <c r="I318" s="555"/>
      <c r="J318" s="555"/>
      <c r="K318" s="555"/>
    </row>
    <row r="319" spans="3:11" x14ac:dyDescent="0.25">
      <c r="C319" s="551" t="s">
        <v>840</v>
      </c>
      <c r="D319" s="552">
        <v>10</v>
      </c>
      <c r="E319" s="553">
        <v>0</v>
      </c>
      <c r="F319" s="553">
        <v>0</v>
      </c>
      <c r="G319" s="553">
        <v>68.75</v>
      </c>
      <c r="H319" s="554"/>
      <c r="I319" s="555"/>
      <c r="J319" s="555"/>
      <c r="K319" s="555"/>
    </row>
    <row r="320" spans="3:11" x14ac:dyDescent="0.25">
      <c r="C320" s="551" t="s">
        <v>841</v>
      </c>
      <c r="D320" s="557">
        <v>11</v>
      </c>
      <c r="E320" s="553">
        <v>0</v>
      </c>
      <c r="F320" s="553">
        <v>8.3333333333333304</v>
      </c>
      <c r="G320" s="553">
        <v>41.6666666666667</v>
      </c>
      <c r="H320" s="554"/>
      <c r="I320" s="555"/>
      <c r="J320" s="555"/>
      <c r="K320" s="555"/>
    </row>
    <row r="321" spans="3:11" x14ac:dyDescent="0.25">
      <c r="C321" s="551" t="s">
        <v>842</v>
      </c>
      <c r="D321" s="552">
        <v>12</v>
      </c>
      <c r="E321" s="553">
        <v>0</v>
      </c>
      <c r="F321" s="553">
        <v>0</v>
      </c>
      <c r="G321" s="553">
        <v>87.5</v>
      </c>
      <c r="H321" s="554"/>
      <c r="I321" s="555"/>
      <c r="J321" s="555"/>
      <c r="K321" s="555"/>
    </row>
    <row r="322" spans="3:11" x14ac:dyDescent="0.25">
      <c r="C322" s="551" t="s">
        <v>843</v>
      </c>
      <c r="D322" s="557">
        <v>13</v>
      </c>
      <c r="E322" s="553">
        <v>0</v>
      </c>
      <c r="F322" s="553">
        <v>0</v>
      </c>
      <c r="G322" s="553">
        <v>43.75</v>
      </c>
      <c r="H322" s="554"/>
      <c r="I322" s="555"/>
      <c r="J322" s="555"/>
      <c r="K322" s="555"/>
    </row>
    <row r="323" spans="3:11" x14ac:dyDescent="0.25">
      <c r="C323" s="551" t="s">
        <v>844</v>
      </c>
      <c r="D323" s="552">
        <v>14</v>
      </c>
      <c r="E323" s="553">
        <v>0</v>
      </c>
      <c r="F323" s="553">
        <v>6.25</v>
      </c>
      <c r="G323" s="553">
        <v>31.25</v>
      </c>
      <c r="H323" s="554"/>
      <c r="I323" s="555"/>
      <c r="J323" s="555"/>
      <c r="K323" s="555"/>
    </row>
    <row r="324" spans="3:11" x14ac:dyDescent="0.25">
      <c r="C324" s="551" t="s">
        <v>845</v>
      </c>
      <c r="D324" s="557">
        <v>15</v>
      </c>
      <c r="E324" s="553">
        <v>0</v>
      </c>
      <c r="F324" s="553">
        <v>0</v>
      </c>
      <c r="G324" s="553">
        <v>81.25</v>
      </c>
      <c r="H324" s="554"/>
      <c r="I324" s="555"/>
      <c r="J324" s="555"/>
      <c r="K324" s="555"/>
    </row>
    <row r="325" spans="3:11" x14ac:dyDescent="0.25">
      <c r="C325" s="551" t="s">
        <v>846</v>
      </c>
      <c r="D325" s="552">
        <v>16</v>
      </c>
      <c r="E325" s="553">
        <v>0</v>
      </c>
      <c r="F325" s="553">
        <v>0</v>
      </c>
      <c r="G325" s="553">
        <v>81.25</v>
      </c>
      <c r="H325" s="554"/>
      <c r="I325" s="555"/>
      <c r="J325" s="555"/>
      <c r="K325" s="555"/>
    </row>
    <row r="326" spans="3:11" x14ac:dyDescent="0.25">
      <c r="C326" s="551" t="s">
        <v>847</v>
      </c>
      <c r="D326" s="557">
        <v>17</v>
      </c>
      <c r="E326" s="553">
        <v>0</v>
      </c>
      <c r="F326" s="553">
        <v>0</v>
      </c>
      <c r="G326" s="553">
        <v>87.5</v>
      </c>
      <c r="H326" s="554"/>
      <c r="I326" s="555"/>
      <c r="J326" s="555"/>
      <c r="K326" s="555"/>
    </row>
    <row r="327" spans="3:11" x14ac:dyDescent="0.25">
      <c r="C327" s="551" t="s">
        <v>848</v>
      </c>
      <c r="D327" s="552">
        <v>18</v>
      </c>
      <c r="E327" s="553">
        <v>0</v>
      </c>
      <c r="F327" s="553">
        <v>6.25</v>
      </c>
      <c r="G327" s="553">
        <v>43.75</v>
      </c>
      <c r="H327" s="554"/>
      <c r="I327" s="555"/>
      <c r="J327" s="555"/>
      <c r="K327" s="555"/>
    </row>
    <row r="328" spans="3:11" x14ac:dyDescent="0.25">
      <c r="C328" s="551" t="s">
        <v>849</v>
      </c>
      <c r="D328" s="557">
        <v>19</v>
      </c>
      <c r="E328" s="553">
        <v>0</v>
      </c>
      <c r="F328" s="553">
        <v>0</v>
      </c>
      <c r="G328" s="553">
        <v>0</v>
      </c>
      <c r="H328" s="554"/>
      <c r="I328" s="555"/>
      <c r="J328" s="555"/>
      <c r="K328" s="555"/>
    </row>
    <row r="329" spans="3:11" x14ac:dyDescent="0.25">
      <c r="C329" s="551" t="s">
        <v>850</v>
      </c>
      <c r="D329" s="552">
        <v>20</v>
      </c>
      <c r="E329" s="553">
        <v>0</v>
      </c>
      <c r="F329" s="553">
        <v>0</v>
      </c>
      <c r="G329" s="553">
        <v>68.75</v>
      </c>
      <c r="H329" s="554"/>
      <c r="I329" s="555"/>
      <c r="J329" s="555"/>
      <c r="K329" s="555"/>
    </row>
    <row r="330" spans="3:11" x14ac:dyDescent="0.25">
      <c r="C330" s="551" t="s">
        <v>851</v>
      </c>
      <c r="D330" s="557">
        <v>21</v>
      </c>
      <c r="E330" s="553">
        <v>0</v>
      </c>
      <c r="F330" s="553">
        <v>0</v>
      </c>
      <c r="G330" s="553">
        <v>50</v>
      </c>
      <c r="H330" s="554"/>
      <c r="I330" s="555"/>
      <c r="J330" s="555"/>
      <c r="K330" s="555"/>
    </row>
    <row r="331" spans="3:11" x14ac:dyDescent="0.25">
      <c r="C331" s="551" t="s">
        <v>852</v>
      </c>
      <c r="D331" s="552">
        <v>22</v>
      </c>
      <c r="E331" s="553">
        <v>0</v>
      </c>
      <c r="F331" s="553">
        <v>0</v>
      </c>
      <c r="G331" s="553">
        <v>56.25</v>
      </c>
      <c r="H331" s="554"/>
      <c r="I331" s="555"/>
      <c r="J331" s="555"/>
      <c r="K331" s="555"/>
    </row>
    <row r="332" spans="3:11" x14ac:dyDescent="0.25">
      <c r="C332" s="551" t="s">
        <v>853</v>
      </c>
      <c r="D332" s="557">
        <v>23</v>
      </c>
      <c r="E332" s="553">
        <v>0</v>
      </c>
      <c r="F332" s="553">
        <v>0</v>
      </c>
      <c r="G332" s="553">
        <v>81.25</v>
      </c>
      <c r="H332" s="554"/>
      <c r="I332" s="555"/>
      <c r="J332" s="555"/>
      <c r="K332" s="555"/>
    </row>
    <row r="333" spans="3:11" x14ac:dyDescent="0.25">
      <c r="C333" s="551" t="s">
        <v>854</v>
      </c>
      <c r="D333" s="552">
        <v>24</v>
      </c>
      <c r="E333" s="553">
        <v>0</v>
      </c>
      <c r="F333" s="553">
        <v>0</v>
      </c>
      <c r="G333" s="553">
        <v>56.25</v>
      </c>
      <c r="H333" s="554"/>
      <c r="I333" s="555"/>
      <c r="J333" s="555"/>
      <c r="K333" s="555"/>
    </row>
    <row r="334" spans="3:11" x14ac:dyDescent="0.25">
      <c r="C334" s="551" t="s">
        <v>855</v>
      </c>
      <c r="D334" s="557">
        <v>25</v>
      </c>
      <c r="E334" s="553">
        <v>0</v>
      </c>
      <c r="F334" s="553">
        <v>6.25</v>
      </c>
      <c r="G334" s="553">
        <v>87.5</v>
      </c>
      <c r="H334" s="554"/>
      <c r="I334" s="555"/>
      <c r="J334" s="555"/>
      <c r="K334" s="555"/>
    </row>
    <row r="335" spans="3:11" x14ac:dyDescent="0.25">
      <c r="C335" s="551" t="s">
        <v>856</v>
      </c>
      <c r="D335" s="552">
        <v>26</v>
      </c>
      <c r="E335" s="553">
        <v>0</v>
      </c>
      <c r="F335" s="553">
        <v>0</v>
      </c>
      <c r="G335" s="553">
        <v>0</v>
      </c>
      <c r="H335" s="554"/>
      <c r="I335" s="555"/>
      <c r="J335" s="555"/>
      <c r="K335" s="555"/>
    </row>
    <row r="336" spans="3:11" x14ac:dyDescent="0.25">
      <c r="C336" s="551" t="s">
        <v>857</v>
      </c>
      <c r="D336" s="557">
        <v>27</v>
      </c>
      <c r="E336" s="553">
        <v>0</v>
      </c>
      <c r="F336" s="553">
        <v>0</v>
      </c>
      <c r="G336" s="553">
        <v>12.5</v>
      </c>
      <c r="H336" s="554"/>
      <c r="I336" s="555"/>
      <c r="J336" s="555"/>
      <c r="K336" s="555"/>
    </row>
    <row r="337" spans="3:11" x14ac:dyDescent="0.25">
      <c r="C337" s="551" t="s">
        <v>858</v>
      </c>
      <c r="D337" s="552">
        <v>28</v>
      </c>
      <c r="E337" s="553">
        <v>0</v>
      </c>
      <c r="F337" s="553">
        <v>12.5</v>
      </c>
      <c r="G337" s="553">
        <v>56.25</v>
      </c>
      <c r="H337" s="554"/>
      <c r="I337" s="555"/>
      <c r="J337" s="555"/>
      <c r="K337" s="555"/>
    </row>
    <row r="338" spans="3:11" x14ac:dyDescent="0.25">
      <c r="C338" s="551" t="s">
        <v>859</v>
      </c>
      <c r="D338" s="557">
        <v>29</v>
      </c>
      <c r="E338" s="553">
        <v>0</v>
      </c>
      <c r="F338" s="553">
        <v>0</v>
      </c>
      <c r="G338" s="553">
        <v>75</v>
      </c>
      <c r="H338" s="554"/>
      <c r="I338" s="555"/>
      <c r="J338" s="555"/>
      <c r="K338" s="555"/>
    </row>
    <row r="339" spans="3:11" x14ac:dyDescent="0.25">
      <c r="C339" s="551" t="s">
        <v>860</v>
      </c>
      <c r="D339" s="552">
        <v>30</v>
      </c>
      <c r="E339" s="553">
        <v>0</v>
      </c>
      <c r="F339" s="553">
        <v>6.25</v>
      </c>
      <c r="G339" s="553">
        <v>75</v>
      </c>
      <c r="H339" s="554"/>
      <c r="I339" s="555"/>
      <c r="J339" s="555"/>
      <c r="K339" s="555"/>
    </row>
    <row r="340" spans="3:11" x14ac:dyDescent="0.25">
      <c r="C340" s="551" t="s">
        <v>861</v>
      </c>
      <c r="D340" s="557">
        <v>31</v>
      </c>
      <c r="E340" s="553">
        <v>0</v>
      </c>
      <c r="F340" s="553">
        <v>0</v>
      </c>
      <c r="G340" s="553">
        <v>75</v>
      </c>
      <c r="H340" s="554"/>
      <c r="I340" s="555"/>
      <c r="J340" s="555"/>
      <c r="K340" s="555"/>
    </row>
    <row r="341" spans="3:11" x14ac:dyDescent="0.25">
      <c r="C341" s="551" t="s">
        <v>862</v>
      </c>
      <c r="D341" s="552">
        <v>32</v>
      </c>
      <c r="E341" s="553">
        <v>0</v>
      </c>
      <c r="F341" s="553">
        <v>0</v>
      </c>
      <c r="G341" s="553">
        <v>31.25</v>
      </c>
      <c r="H341" s="554"/>
      <c r="I341" s="555"/>
      <c r="J341" s="555"/>
      <c r="K341" s="555"/>
    </row>
    <row r="342" spans="3:11" x14ac:dyDescent="0.25">
      <c r="C342" s="551" t="s">
        <v>863</v>
      </c>
      <c r="D342" s="557">
        <v>33</v>
      </c>
      <c r="E342" s="553">
        <v>0</v>
      </c>
      <c r="F342" s="553">
        <v>0</v>
      </c>
      <c r="G342" s="553">
        <v>62.5</v>
      </c>
      <c r="H342" s="554"/>
      <c r="I342" s="555"/>
      <c r="J342" s="555"/>
      <c r="K342" s="555"/>
    </row>
    <row r="343" spans="3:11" x14ac:dyDescent="0.25">
      <c r="C343" s="551" t="s">
        <v>864</v>
      </c>
      <c r="D343" s="552">
        <v>34</v>
      </c>
      <c r="E343" s="553">
        <v>0</v>
      </c>
      <c r="F343" s="553">
        <v>0</v>
      </c>
      <c r="G343" s="553">
        <v>87.5</v>
      </c>
      <c r="H343" s="554"/>
      <c r="I343" s="555"/>
      <c r="J343" s="555"/>
      <c r="K343" s="555"/>
    </row>
    <row r="344" spans="3:11" x14ac:dyDescent="0.25">
      <c r="C344" s="551" t="s">
        <v>865</v>
      </c>
      <c r="D344" s="557">
        <v>1</v>
      </c>
      <c r="E344" s="553">
        <v>0</v>
      </c>
      <c r="F344" s="553">
        <v>0</v>
      </c>
      <c r="G344" s="553">
        <v>7.6923076923076898</v>
      </c>
      <c r="H344" s="554"/>
      <c r="I344" s="555"/>
      <c r="J344" s="555"/>
      <c r="K344" s="555"/>
    </row>
    <row r="345" spans="3:11" x14ac:dyDescent="0.25">
      <c r="C345" s="551" t="s">
        <v>870</v>
      </c>
      <c r="D345" s="552">
        <v>2</v>
      </c>
      <c r="E345" s="553">
        <v>0</v>
      </c>
      <c r="F345" s="553">
        <v>0</v>
      </c>
      <c r="G345" s="553">
        <v>68.75</v>
      </c>
      <c r="H345" s="554"/>
      <c r="I345" s="555"/>
      <c r="J345" s="555"/>
      <c r="K345" s="555"/>
    </row>
    <row r="346" spans="3:11" x14ac:dyDescent="0.25">
      <c r="C346" s="551" t="s">
        <v>871</v>
      </c>
      <c r="D346" s="557">
        <v>3</v>
      </c>
      <c r="E346" s="553">
        <v>0</v>
      </c>
      <c r="F346" s="553">
        <v>0</v>
      </c>
      <c r="G346" s="553">
        <v>0</v>
      </c>
      <c r="H346" s="554"/>
      <c r="I346" s="555"/>
      <c r="J346" s="555"/>
      <c r="K346" s="555"/>
    </row>
    <row r="347" spans="3:11" x14ac:dyDescent="0.25">
      <c r="C347" s="551" t="s">
        <v>872</v>
      </c>
      <c r="D347" s="552">
        <v>4</v>
      </c>
      <c r="E347" s="553">
        <v>0</v>
      </c>
      <c r="F347" s="553">
        <v>6.25</v>
      </c>
      <c r="G347" s="553">
        <v>68.75</v>
      </c>
      <c r="H347" s="554"/>
      <c r="I347" s="555"/>
      <c r="J347" s="555"/>
      <c r="K347" s="555"/>
    </row>
    <row r="348" spans="3:11" x14ac:dyDescent="0.25">
      <c r="C348" s="551" t="s">
        <v>873</v>
      </c>
      <c r="D348" s="557">
        <v>5</v>
      </c>
      <c r="E348" s="553">
        <v>0</v>
      </c>
      <c r="F348" s="553">
        <v>0</v>
      </c>
      <c r="G348" s="553">
        <v>50</v>
      </c>
      <c r="H348" s="554"/>
      <c r="I348" s="555"/>
      <c r="J348" s="555"/>
      <c r="K348" s="555"/>
    </row>
    <row r="349" spans="3:11" x14ac:dyDescent="0.25">
      <c r="C349" s="551" t="s">
        <v>874</v>
      </c>
      <c r="D349" s="552">
        <v>6</v>
      </c>
      <c r="E349" s="553">
        <v>0</v>
      </c>
      <c r="F349" s="553">
        <v>0</v>
      </c>
      <c r="G349" s="553">
        <v>62.5</v>
      </c>
      <c r="H349" s="554"/>
      <c r="I349" s="555"/>
      <c r="J349" s="555"/>
      <c r="K349" s="555"/>
    </row>
    <row r="350" spans="3:11" x14ac:dyDescent="0.25">
      <c r="C350" s="551" t="s">
        <v>875</v>
      </c>
      <c r="D350" s="557">
        <v>7</v>
      </c>
      <c r="E350" s="553">
        <v>0</v>
      </c>
      <c r="F350" s="553">
        <v>6.25</v>
      </c>
      <c r="G350" s="553">
        <v>62.5</v>
      </c>
      <c r="H350" s="554"/>
      <c r="I350" s="555"/>
      <c r="J350" s="555"/>
      <c r="K350" s="555"/>
    </row>
    <row r="351" spans="3:11" x14ac:dyDescent="0.25">
      <c r="C351" s="551" t="s">
        <v>876</v>
      </c>
      <c r="D351" s="552">
        <v>8</v>
      </c>
      <c r="E351" s="553">
        <v>0</v>
      </c>
      <c r="F351" s="553">
        <v>0</v>
      </c>
      <c r="G351" s="553">
        <v>62.5</v>
      </c>
      <c r="H351" s="554"/>
      <c r="I351" s="555"/>
      <c r="J351" s="555"/>
      <c r="K351" s="555"/>
    </row>
    <row r="352" spans="3:11" x14ac:dyDescent="0.25">
      <c r="C352" s="551" t="s">
        <v>877</v>
      </c>
      <c r="D352" s="557">
        <v>9</v>
      </c>
      <c r="E352" s="553">
        <v>0</v>
      </c>
      <c r="F352" s="553">
        <v>0</v>
      </c>
      <c r="G352" s="553">
        <v>83.3333333333333</v>
      </c>
      <c r="H352" s="554"/>
      <c r="I352" s="555"/>
      <c r="J352" s="555"/>
      <c r="K352" s="555"/>
    </row>
    <row r="353" spans="3:11" x14ac:dyDescent="0.25">
      <c r="C353" s="551" t="s">
        <v>878</v>
      </c>
      <c r="D353" s="552">
        <v>10</v>
      </c>
      <c r="E353" s="553">
        <v>0</v>
      </c>
      <c r="F353" s="553">
        <v>0</v>
      </c>
      <c r="G353" s="553">
        <v>61.538461538461497</v>
      </c>
      <c r="H353" s="554"/>
      <c r="I353" s="555"/>
      <c r="J353" s="555"/>
      <c r="K353" s="555"/>
    </row>
    <row r="354" spans="3:11" x14ac:dyDescent="0.25">
      <c r="C354" s="551" t="s">
        <v>879</v>
      </c>
      <c r="D354" s="557">
        <v>11</v>
      </c>
      <c r="E354" s="553">
        <v>0</v>
      </c>
      <c r="F354" s="553">
        <v>6.25</v>
      </c>
      <c r="G354" s="553">
        <v>31.25</v>
      </c>
      <c r="H354" s="554"/>
      <c r="I354" s="555"/>
      <c r="J354" s="555"/>
      <c r="K354" s="555"/>
    </row>
    <row r="355" spans="3:11" x14ac:dyDescent="0.25">
      <c r="C355" s="551" t="s">
        <v>880</v>
      </c>
      <c r="D355" s="552">
        <v>12</v>
      </c>
      <c r="E355" s="553">
        <v>0</v>
      </c>
      <c r="F355" s="553">
        <v>12.5</v>
      </c>
      <c r="G355" s="553">
        <v>75</v>
      </c>
      <c r="H355" s="554"/>
      <c r="I355" s="555"/>
      <c r="J355" s="555"/>
      <c r="K355" s="555"/>
    </row>
  </sheetData>
  <mergeCells count="1">
    <mergeCell ref="A3:A31"/>
  </mergeCell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G31"/>
  <sheetViews>
    <sheetView zoomScaleNormal="100" workbookViewId="0">
      <selection activeCell="E11" sqref="E11"/>
    </sheetView>
  </sheetViews>
  <sheetFormatPr defaultRowHeight="15" x14ac:dyDescent="0.25"/>
  <cols>
    <col min="1" max="1" width="10.140625" style="4" customWidth="1"/>
    <col min="2" max="2" width="23.140625" customWidth="1"/>
    <col min="3" max="3" width="12.85546875" style="16" hidden="1" customWidth="1"/>
    <col min="4" max="4" width="15" customWidth="1"/>
    <col min="5" max="5" width="52.28515625" customWidth="1"/>
    <col min="6" max="6" width="28" customWidth="1"/>
    <col min="7" max="7" width="53.5703125" style="17" customWidth="1"/>
    <col min="8" max="1025" width="5.140625" customWidth="1"/>
  </cols>
  <sheetData>
    <row r="1" spans="1:7" s="23" customFormat="1" ht="31.5" x14ac:dyDescent="0.25">
      <c r="A1" s="18"/>
      <c r="B1" s="19" t="s">
        <v>30</v>
      </c>
      <c r="C1" s="20" t="s">
        <v>31</v>
      </c>
      <c r="D1" s="21" t="s">
        <v>32</v>
      </c>
      <c r="E1" s="21" t="s">
        <v>33</v>
      </c>
      <c r="F1" s="21" t="s">
        <v>34</v>
      </c>
      <c r="G1" s="22" t="s">
        <v>35</v>
      </c>
    </row>
    <row r="2" spans="1:7" ht="47.25" customHeight="1" x14ac:dyDescent="0.25">
      <c r="A2" s="568" t="s">
        <v>36</v>
      </c>
      <c r="B2" s="24" t="s">
        <v>37</v>
      </c>
      <c r="C2" s="25" t="s">
        <v>38</v>
      </c>
      <c r="D2" s="26" t="s">
        <v>39</v>
      </c>
      <c r="E2" s="27" t="s">
        <v>40</v>
      </c>
      <c r="F2" s="27" t="s">
        <v>41</v>
      </c>
      <c r="G2" s="28" t="s">
        <v>42</v>
      </c>
    </row>
    <row r="3" spans="1:7" ht="104.25" customHeight="1" x14ac:dyDescent="0.25">
      <c r="A3" s="568"/>
      <c r="B3" s="29" t="s">
        <v>43</v>
      </c>
      <c r="C3" s="30" t="s">
        <v>44</v>
      </c>
      <c r="D3" s="26" t="s">
        <v>39</v>
      </c>
      <c r="E3" s="31" t="s">
        <v>45</v>
      </c>
      <c r="F3" s="31" t="s">
        <v>41</v>
      </c>
      <c r="G3" s="32" t="s">
        <v>46</v>
      </c>
    </row>
    <row r="4" spans="1:7" ht="45" x14ac:dyDescent="0.25">
      <c r="A4" s="568"/>
      <c r="B4" s="33" t="s">
        <v>47</v>
      </c>
      <c r="C4" s="34" t="s">
        <v>48</v>
      </c>
      <c r="D4" s="26" t="s">
        <v>39</v>
      </c>
      <c r="E4" s="26" t="s">
        <v>49</v>
      </c>
      <c r="F4" s="26" t="s">
        <v>50</v>
      </c>
      <c r="G4" s="35">
        <v>40932</v>
      </c>
    </row>
    <row r="5" spans="1:7" ht="31.5" customHeight="1" x14ac:dyDescent="0.25">
      <c r="A5" s="568"/>
      <c r="B5" s="36" t="s">
        <v>51</v>
      </c>
      <c r="C5" s="37" t="s">
        <v>52</v>
      </c>
      <c r="D5" s="38" t="s">
        <v>53</v>
      </c>
      <c r="E5" s="38" t="s">
        <v>54</v>
      </c>
      <c r="F5" s="38" t="s">
        <v>50</v>
      </c>
      <c r="G5" s="39">
        <v>42028</v>
      </c>
    </row>
    <row r="6" spans="1:7" ht="60" x14ac:dyDescent="0.25">
      <c r="A6" s="568"/>
      <c r="B6" s="40" t="s">
        <v>55</v>
      </c>
      <c r="C6" s="41" t="s">
        <v>56</v>
      </c>
      <c r="D6" s="38" t="s">
        <v>53</v>
      </c>
      <c r="E6" s="42" t="s">
        <v>57</v>
      </c>
      <c r="F6" s="43" t="s">
        <v>58</v>
      </c>
      <c r="G6" s="44" t="s">
        <v>59</v>
      </c>
    </row>
    <row r="7" spans="1:7" ht="90" customHeight="1" x14ac:dyDescent="0.25">
      <c r="A7" s="568"/>
      <c r="B7" s="40" t="s">
        <v>60</v>
      </c>
      <c r="C7" s="41" t="s">
        <v>61</v>
      </c>
      <c r="D7" s="38" t="s">
        <v>62</v>
      </c>
      <c r="E7" s="42" t="s">
        <v>63</v>
      </c>
      <c r="F7" s="43" t="s">
        <v>58</v>
      </c>
      <c r="G7" s="44" t="s">
        <v>64</v>
      </c>
    </row>
    <row r="8" spans="1:7" ht="53.25" customHeight="1" x14ac:dyDescent="0.25">
      <c r="A8" s="569" t="s">
        <v>65</v>
      </c>
      <c r="B8" s="45" t="s">
        <v>66</v>
      </c>
      <c r="C8" s="46" t="s">
        <v>67</v>
      </c>
      <c r="D8" s="47" t="s">
        <v>39</v>
      </c>
      <c r="E8" s="47" t="s">
        <v>68</v>
      </c>
      <c r="F8" s="47" t="s">
        <v>41</v>
      </c>
      <c r="G8" s="48" t="s">
        <v>69</v>
      </c>
    </row>
    <row r="9" spans="1:7" ht="45" x14ac:dyDescent="0.25">
      <c r="A9" s="569"/>
      <c r="B9" s="45" t="s">
        <v>70</v>
      </c>
      <c r="C9" s="46" t="s">
        <v>71</v>
      </c>
      <c r="D9" s="47" t="s">
        <v>39</v>
      </c>
      <c r="E9" s="47" t="s">
        <v>72</v>
      </c>
      <c r="F9" s="47" t="s">
        <v>73</v>
      </c>
      <c r="G9" s="48" t="s">
        <v>74</v>
      </c>
    </row>
    <row r="10" spans="1:7" ht="105" x14ac:dyDescent="0.25">
      <c r="A10" s="569"/>
      <c r="B10" s="45" t="s">
        <v>75</v>
      </c>
      <c r="C10" s="49" t="s">
        <v>76</v>
      </c>
      <c r="D10" s="47" t="s">
        <v>39</v>
      </c>
      <c r="E10" s="47" t="s">
        <v>77</v>
      </c>
      <c r="F10" s="47" t="s">
        <v>41</v>
      </c>
      <c r="G10" s="48" t="s">
        <v>78</v>
      </c>
    </row>
    <row r="11" spans="1:7" ht="92.25" customHeight="1" x14ac:dyDescent="0.25">
      <c r="A11" s="569"/>
      <c r="B11" s="45" t="s">
        <v>79</v>
      </c>
      <c r="C11" s="46" t="s">
        <v>80</v>
      </c>
      <c r="D11" s="47" t="s">
        <v>39</v>
      </c>
      <c r="E11" s="47" t="s">
        <v>81</v>
      </c>
      <c r="F11" s="47" t="s">
        <v>41</v>
      </c>
      <c r="G11" s="50" t="s">
        <v>82</v>
      </c>
    </row>
    <row r="12" spans="1:7" ht="92.25" customHeight="1" x14ac:dyDescent="0.25">
      <c r="A12" s="569"/>
      <c r="B12" s="51" t="s">
        <v>83</v>
      </c>
      <c r="C12" s="52" t="s">
        <v>84</v>
      </c>
      <c r="D12" s="38" t="s">
        <v>62</v>
      </c>
      <c r="E12" s="42" t="s">
        <v>85</v>
      </c>
      <c r="F12" s="43" t="s">
        <v>58</v>
      </c>
      <c r="G12" s="44" t="s">
        <v>86</v>
      </c>
    </row>
    <row r="13" spans="1:7" ht="90" x14ac:dyDescent="0.25">
      <c r="A13" s="569"/>
      <c r="B13" s="45" t="s">
        <v>87</v>
      </c>
      <c r="C13" s="53" t="s">
        <v>88</v>
      </c>
      <c r="D13" s="47" t="s">
        <v>39</v>
      </c>
      <c r="E13" s="47" t="s">
        <v>89</v>
      </c>
      <c r="F13" s="54" t="s">
        <v>90</v>
      </c>
      <c r="G13" s="48" t="s">
        <v>91</v>
      </c>
    </row>
    <row r="14" spans="1:7" ht="90" x14ac:dyDescent="0.25">
      <c r="A14" s="569"/>
      <c r="B14" s="45" t="s">
        <v>92</v>
      </c>
      <c r="C14" s="53" t="s">
        <v>92</v>
      </c>
      <c r="D14" s="47" t="s">
        <v>39</v>
      </c>
      <c r="E14" s="47" t="s">
        <v>93</v>
      </c>
      <c r="F14" s="54" t="s">
        <v>90</v>
      </c>
      <c r="G14" s="48" t="s">
        <v>94</v>
      </c>
    </row>
    <row r="15" spans="1:7" ht="30" x14ac:dyDescent="0.25">
      <c r="A15" s="569"/>
      <c r="B15" s="55" t="s">
        <v>95</v>
      </c>
      <c r="C15" s="56" t="s">
        <v>96</v>
      </c>
      <c r="D15" s="47" t="s">
        <v>39</v>
      </c>
      <c r="E15" s="57" t="s">
        <v>97</v>
      </c>
      <c r="F15" s="57" t="s">
        <v>98</v>
      </c>
      <c r="G15" s="58" t="s">
        <v>99</v>
      </c>
    </row>
    <row r="16" spans="1:7" ht="34.5" customHeight="1" x14ac:dyDescent="0.25">
      <c r="A16" s="569"/>
      <c r="B16" s="59" t="s">
        <v>100</v>
      </c>
      <c r="C16" s="60" t="s">
        <v>101</v>
      </c>
      <c r="D16" s="61" t="s">
        <v>53</v>
      </c>
      <c r="E16" s="61" t="s">
        <v>102</v>
      </c>
      <c r="F16" s="61" t="s">
        <v>98</v>
      </c>
      <c r="G16" s="62" t="s">
        <v>103</v>
      </c>
    </row>
    <row r="17" spans="1:7" ht="45" x14ac:dyDescent="0.25">
      <c r="A17" s="569"/>
      <c r="B17" s="45" t="s">
        <v>104</v>
      </c>
      <c r="C17" s="46" t="s">
        <v>104</v>
      </c>
      <c r="D17" s="47" t="s">
        <v>39</v>
      </c>
      <c r="E17" s="63" t="s">
        <v>105</v>
      </c>
      <c r="F17" s="63" t="s">
        <v>41</v>
      </c>
      <c r="G17" s="64" t="s">
        <v>106</v>
      </c>
    </row>
    <row r="18" spans="1:7" ht="75" x14ac:dyDescent="0.25">
      <c r="A18" s="569"/>
      <c r="B18" s="45" t="s">
        <v>107</v>
      </c>
      <c r="C18" s="53" t="s">
        <v>107</v>
      </c>
      <c r="D18" s="47" t="s">
        <v>39</v>
      </c>
      <c r="E18" s="47" t="s">
        <v>108</v>
      </c>
      <c r="F18" s="54" t="s">
        <v>109</v>
      </c>
      <c r="G18" s="48" t="s">
        <v>110</v>
      </c>
    </row>
    <row r="19" spans="1:7" ht="90" x14ac:dyDescent="0.25">
      <c r="A19" s="569"/>
      <c r="B19" s="65" t="s">
        <v>111</v>
      </c>
      <c r="C19" s="66" t="s">
        <v>112</v>
      </c>
      <c r="D19" s="61" t="s">
        <v>53</v>
      </c>
      <c r="E19" s="67" t="s">
        <v>113</v>
      </c>
      <c r="F19" s="68" t="s">
        <v>114</v>
      </c>
      <c r="G19" s="69" t="s">
        <v>110</v>
      </c>
    </row>
    <row r="20" spans="1:7" ht="30" x14ac:dyDescent="0.25">
      <c r="A20" s="569"/>
      <c r="B20" s="65" t="s">
        <v>115</v>
      </c>
      <c r="C20" s="70" t="s">
        <v>116</v>
      </c>
      <c r="D20" s="61" t="s">
        <v>53</v>
      </c>
      <c r="E20" s="67" t="s">
        <v>117</v>
      </c>
      <c r="F20" s="67" t="s">
        <v>118</v>
      </c>
      <c r="G20" s="69" t="s">
        <v>119</v>
      </c>
    </row>
    <row r="21" spans="1:7" ht="30" x14ac:dyDescent="0.25">
      <c r="A21" s="569"/>
      <c r="B21" s="45" t="s">
        <v>120</v>
      </c>
      <c r="C21" s="46" t="s">
        <v>121</v>
      </c>
      <c r="D21" s="47" t="s">
        <v>39</v>
      </c>
      <c r="E21" s="47" t="s">
        <v>122</v>
      </c>
      <c r="F21" s="47" t="s">
        <v>118</v>
      </c>
      <c r="G21" s="48" t="s">
        <v>123</v>
      </c>
    </row>
    <row r="22" spans="1:7" x14ac:dyDescent="0.25">
      <c r="A22" s="569"/>
      <c r="B22" s="71" t="s">
        <v>124</v>
      </c>
      <c r="C22" s="72" t="s">
        <v>125</v>
      </c>
      <c r="D22" s="47" t="s">
        <v>39</v>
      </c>
      <c r="E22" s="47" t="s">
        <v>126</v>
      </c>
      <c r="F22" s="47" t="s">
        <v>127</v>
      </c>
      <c r="G22" s="73">
        <v>15.2</v>
      </c>
    </row>
    <row r="23" spans="1:7" ht="60" x14ac:dyDescent="0.25">
      <c r="A23" s="569"/>
      <c r="B23" s="40" t="s">
        <v>128</v>
      </c>
      <c r="C23" s="74" t="s">
        <v>128</v>
      </c>
      <c r="D23" s="75" t="s">
        <v>53</v>
      </c>
      <c r="E23" s="42" t="s">
        <v>129</v>
      </c>
      <c r="F23" s="76" t="s">
        <v>109</v>
      </c>
      <c r="G23" s="77" t="s">
        <v>130</v>
      </c>
    </row>
    <row r="24" spans="1:7" ht="45" x14ac:dyDescent="0.25">
      <c r="A24" s="569"/>
      <c r="B24" s="78" t="s">
        <v>131</v>
      </c>
      <c r="C24" s="79" t="s">
        <v>132</v>
      </c>
      <c r="D24" s="75" t="s">
        <v>53</v>
      </c>
      <c r="E24" s="42" t="s">
        <v>133</v>
      </c>
      <c r="F24" s="80" t="s">
        <v>127</v>
      </c>
      <c r="G24" s="77">
        <v>0.5</v>
      </c>
    </row>
    <row r="25" spans="1:7" ht="75" x14ac:dyDescent="0.25">
      <c r="A25" s="569"/>
      <c r="B25" s="40" t="s">
        <v>134</v>
      </c>
      <c r="C25" s="74" t="s">
        <v>135</v>
      </c>
      <c r="D25" s="42" t="s">
        <v>62</v>
      </c>
      <c r="E25" s="42" t="s">
        <v>136</v>
      </c>
      <c r="F25" s="68" t="s">
        <v>137</v>
      </c>
      <c r="G25" s="77" t="s">
        <v>138</v>
      </c>
    </row>
    <row r="26" spans="1:7" ht="60" x14ac:dyDescent="0.25">
      <c r="A26" s="569"/>
      <c r="B26" s="40" t="s">
        <v>139</v>
      </c>
      <c r="C26" s="74" t="s">
        <v>140</v>
      </c>
      <c r="D26" s="75" t="s">
        <v>53</v>
      </c>
      <c r="E26" s="42" t="s">
        <v>141</v>
      </c>
      <c r="F26" s="76" t="s">
        <v>142</v>
      </c>
      <c r="G26" s="77" t="s">
        <v>143</v>
      </c>
    </row>
    <row r="27" spans="1:7" ht="135" x14ac:dyDescent="0.25">
      <c r="A27" s="569"/>
      <c r="B27" s="81" t="s">
        <v>144</v>
      </c>
      <c r="C27" s="82" t="s">
        <v>145</v>
      </c>
      <c r="D27" s="83" t="s">
        <v>53</v>
      </c>
      <c r="E27" s="80" t="s">
        <v>146</v>
      </c>
      <c r="F27" s="84" t="s">
        <v>147</v>
      </c>
      <c r="G27" s="77" t="s">
        <v>148</v>
      </c>
    </row>
    <row r="28" spans="1:7" ht="120" x14ac:dyDescent="0.25">
      <c r="A28" s="569"/>
      <c r="B28" s="81" t="s">
        <v>149</v>
      </c>
      <c r="C28" s="82" t="s">
        <v>149</v>
      </c>
      <c r="D28" s="83" t="s">
        <v>53</v>
      </c>
      <c r="E28" s="85" t="s">
        <v>150</v>
      </c>
      <c r="F28" s="84" t="s">
        <v>151</v>
      </c>
      <c r="G28" s="77" t="s">
        <v>152</v>
      </c>
    </row>
    <row r="29" spans="1:7" ht="45" x14ac:dyDescent="0.25">
      <c r="A29" s="569"/>
      <c r="B29" s="40" t="s">
        <v>153</v>
      </c>
      <c r="C29" s="52" t="s">
        <v>154</v>
      </c>
      <c r="D29" s="42" t="s">
        <v>62</v>
      </c>
      <c r="E29" s="42" t="s">
        <v>155</v>
      </c>
      <c r="F29" s="42" t="s">
        <v>156</v>
      </c>
      <c r="G29" s="77" t="s">
        <v>157</v>
      </c>
    </row>
    <row r="30" spans="1:7" ht="60" x14ac:dyDescent="0.25">
      <c r="A30" s="569"/>
      <c r="B30" s="40" t="s">
        <v>158</v>
      </c>
      <c r="C30" s="52" t="s">
        <v>159</v>
      </c>
      <c r="D30" s="42" t="s">
        <v>62</v>
      </c>
      <c r="E30" s="42" t="s">
        <v>160</v>
      </c>
      <c r="F30" s="42" t="s">
        <v>156</v>
      </c>
      <c r="G30" s="77" t="s">
        <v>161</v>
      </c>
    </row>
    <row r="31" spans="1:7" ht="30" x14ac:dyDescent="0.25">
      <c r="A31" s="569"/>
      <c r="B31" s="86" t="s">
        <v>162</v>
      </c>
      <c r="C31" s="87" t="s">
        <v>163</v>
      </c>
      <c r="D31" s="88" t="s">
        <v>62</v>
      </c>
      <c r="E31" s="89" t="s">
        <v>164</v>
      </c>
      <c r="F31" s="90" t="s">
        <v>41</v>
      </c>
      <c r="G31" s="91" t="s">
        <v>165</v>
      </c>
    </row>
  </sheetData>
  <mergeCells count="2">
    <mergeCell ref="A2:A7"/>
    <mergeCell ref="A8:A31"/>
  </mergeCells>
  <hyperlinks>
    <hyperlink ref="G6" r:id="rId1"/>
    <hyperlink ref="G7" r:id="rId2"/>
    <hyperlink ref="F9" r:id="rId3" location="2521682-seabed-survey-data-model"/>
    <hyperlink ref="G12" r:id="rId4"/>
    <hyperlink ref="F13" r:id="rId5"/>
    <hyperlink ref="F14" r:id="rId6"/>
    <hyperlink ref="F18" r:id="rId7"/>
    <hyperlink ref="F19" r:id="rId8"/>
    <hyperlink ref="F23" r:id="rId9"/>
    <hyperlink ref="F25" r:id="rId10"/>
    <hyperlink ref="F26" r:id="rId11"/>
    <hyperlink ref="E28" r:id="rId12" display="Enter the MESH GUID number for the survey.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MESH website, www.searchmesh.net."/>
  </hyperlinks>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D31"/>
  <sheetViews>
    <sheetView tabSelected="1" topLeftCell="A19" zoomScale="73" zoomScaleNormal="73" workbookViewId="0">
      <selection activeCell="D31" sqref="D31"/>
    </sheetView>
  </sheetViews>
  <sheetFormatPr defaultRowHeight="15" x14ac:dyDescent="0.25"/>
  <cols>
    <col min="1" max="1" width="12.85546875" customWidth="1"/>
    <col min="2" max="2" width="23.42578125" customWidth="1"/>
    <col min="3" max="3" width="14.140625" hidden="1" customWidth="1"/>
    <col min="4" max="4" width="37.5703125" customWidth="1"/>
    <col min="5" max="1025" width="9.140625" customWidth="1"/>
  </cols>
  <sheetData>
    <row r="1" spans="1:4" s="96" customFormat="1" ht="19.5" customHeight="1" x14ac:dyDescent="0.25">
      <c r="A1" s="92"/>
      <c r="B1" s="93" t="s">
        <v>30</v>
      </c>
      <c r="C1" s="94" t="s">
        <v>166</v>
      </c>
      <c r="D1" s="95" t="s">
        <v>167</v>
      </c>
    </row>
    <row r="2" spans="1:4" ht="15" customHeight="1" x14ac:dyDescent="0.25">
      <c r="A2" s="570" t="s">
        <v>168</v>
      </c>
      <c r="B2" s="97" t="s">
        <v>37</v>
      </c>
      <c r="C2" s="98" t="s">
        <v>38</v>
      </c>
      <c r="D2" s="99" t="s">
        <v>1135</v>
      </c>
    </row>
    <row r="3" spans="1:4" x14ac:dyDescent="0.25">
      <c r="A3" s="570"/>
      <c r="B3" s="97" t="s">
        <v>43</v>
      </c>
      <c r="C3" s="98" t="s">
        <v>44</v>
      </c>
      <c r="D3" s="100" t="s">
        <v>169</v>
      </c>
    </row>
    <row r="4" spans="1:4" x14ac:dyDescent="0.25">
      <c r="A4" s="570"/>
      <c r="B4" s="101" t="s">
        <v>47</v>
      </c>
      <c r="C4" s="102" t="s">
        <v>48</v>
      </c>
      <c r="D4" s="100">
        <v>40848</v>
      </c>
    </row>
    <row r="5" spans="1:4" x14ac:dyDescent="0.25">
      <c r="A5" s="570"/>
      <c r="B5" s="103" t="s">
        <v>51</v>
      </c>
      <c r="C5" s="104" t="s">
        <v>52</v>
      </c>
      <c r="D5" s="105">
        <v>41487</v>
      </c>
    </row>
    <row r="6" spans="1:4" x14ac:dyDescent="0.25">
      <c r="A6" s="570"/>
      <c r="B6" s="106" t="s">
        <v>55</v>
      </c>
      <c r="C6" s="107" t="s">
        <v>56</v>
      </c>
      <c r="D6" s="108"/>
    </row>
    <row r="7" spans="1:4" x14ac:dyDescent="0.25">
      <c r="A7" s="570"/>
      <c r="B7" s="106" t="s">
        <v>60</v>
      </c>
      <c r="C7" s="107" t="s">
        <v>61</v>
      </c>
      <c r="D7" s="108"/>
    </row>
    <row r="8" spans="1:4" ht="15" customHeight="1" x14ac:dyDescent="0.25">
      <c r="A8" s="571" t="s">
        <v>170</v>
      </c>
      <c r="B8" s="109" t="s">
        <v>66</v>
      </c>
      <c r="C8" s="110" t="s">
        <v>67</v>
      </c>
      <c r="D8" s="111" t="s">
        <v>171</v>
      </c>
    </row>
    <row r="9" spans="1:4" ht="30" x14ac:dyDescent="0.25">
      <c r="A9" s="571"/>
      <c r="B9" s="109" t="s">
        <v>70</v>
      </c>
      <c r="C9" s="110" t="s">
        <v>71</v>
      </c>
      <c r="D9" s="111" t="s">
        <v>172</v>
      </c>
    </row>
    <row r="10" spans="1:4" ht="195" x14ac:dyDescent="0.25">
      <c r="A10" s="571"/>
      <c r="B10" s="109" t="s">
        <v>75</v>
      </c>
      <c r="C10" s="110" t="s">
        <v>76</v>
      </c>
      <c r="D10" s="111" t="s">
        <v>173</v>
      </c>
    </row>
    <row r="11" spans="1:4" x14ac:dyDescent="0.25">
      <c r="A11" s="571"/>
      <c r="B11" s="109" t="s">
        <v>79</v>
      </c>
      <c r="C11" s="110" t="s">
        <v>80</v>
      </c>
      <c r="D11" s="112" t="s">
        <v>174</v>
      </c>
    </row>
    <row r="12" spans="1:4" ht="45" x14ac:dyDescent="0.25">
      <c r="A12" s="571"/>
      <c r="B12" s="113" t="s">
        <v>83</v>
      </c>
      <c r="C12" s="114" t="s">
        <v>84</v>
      </c>
      <c r="D12" s="115" t="s">
        <v>175</v>
      </c>
    </row>
    <row r="13" spans="1:4" x14ac:dyDescent="0.25">
      <c r="A13" s="571"/>
      <c r="B13" s="116" t="s">
        <v>87</v>
      </c>
      <c r="C13" s="117" t="s">
        <v>88</v>
      </c>
      <c r="D13" s="112" t="s">
        <v>176</v>
      </c>
    </row>
    <row r="14" spans="1:4" x14ac:dyDescent="0.25">
      <c r="A14" s="571"/>
      <c r="B14" s="116" t="s">
        <v>92</v>
      </c>
      <c r="C14" s="117" t="s">
        <v>92</v>
      </c>
      <c r="D14" s="112" t="s">
        <v>176</v>
      </c>
    </row>
    <row r="15" spans="1:4" x14ac:dyDescent="0.25">
      <c r="A15" s="571"/>
      <c r="B15" s="118" t="s">
        <v>95</v>
      </c>
      <c r="C15" s="119" t="s">
        <v>96</v>
      </c>
      <c r="D15" s="120">
        <v>40954</v>
      </c>
    </row>
    <row r="16" spans="1:4" x14ac:dyDescent="0.25">
      <c r="A16" s="571"/>
      <c r="B16" s="121" t="s">
        <v>100</v>
      </c>
      <c r="C16" s="122" t="s">
        <v>101</v>
      </c>
      <c r="D16" s="105">
        <v>40956</v>
      </c>
    </row>
    <row r="17" spans="1:4" x14ac:dyDescent="0.25">
      <c r="A17" s="571"/>
      <c r="B17" s="109" t="s">
        <v>104</v>
      </c>
      <c r="C17" s="110" t="s">
        <v>104</v>
      </c>
      <c r="D17" s="112" t="s">
        <v>106</v>
      </c>
    </row>
    <row r="18" spans="1:4" x14ac:dyDescent="0.25">
      <c r="A18" s="571"/>
      <c r="B18" s="116" t="s">
        <v>107</v>
      </c>
      <c r="C18" s="117" t="s">
        <v>107</v>
      </c>
      <c r="D18" s="112" t="s">
        <v>177</v>
      </c>
    </row>
    <row r="19" spans="1:4" x14ac:dyDescent="0.25">
      <c r="A19" s="571"/>
      <c r="B19" s="123" t="s">
        <v>178</v>
      </c>
      <c r="C19" s="124" t="s">
        <v>112</v>
      </c>
      <c r="D19" s="112"/>
    </row>
    <row r="20" spans="1:4" ht="81.95" customHeight="1" x14ac:dyDescent="0.25">
      <c r="A20" s="571"/>
      <c r="B20" s="113" t="s">
        <v>115</v>
      </c>
      <c r="C20" s="114" t="s">
        <v>116</v>
      </c>
      <c r="D20" s="125" t="s">
        <v>179</v>
      </c>
    </row>
    <row r="21" spans="1:4" ht="45" x14ac:dyDescent="0.25">
      <c r="A21" s="571"/>
      <c r="B21" s="109" t="s">
        <v>120</v>
      </c>
      <c r="C21" s="110" t="s">
        <v>121</v>
      </c>
      <c r="D21" s="126" t="s">
        <v>180</v>
      </c>
    </row>
    <row r="22" spans="1:4" x14ac:dyDescent="0.25">
      <c r="A22" s="571"/>
      <c r="B22" s="127" t="s">
        <v>124</v>
      </c>
      <c r="C22" s="128" t="s">
        <v>125</v>
      </c>
      <c r="D22" s="112" t="s">
        <v>181</v>
      </c>
    </row>
    <row r="23" spans="1:4" x14ac:dyDescent="0.25">
      <c r="A23" s="571"/>
      <c r="B23" s="129" t="s">
        <v>128</v>
      </c>
      <c r="C23" s="130" t="s">
        <v>128</v>
      </c>
      <c r="D23" s="131" t="s">
        <v>182</v>
      </c>
    </row>
    <row r="24" spans="1:4" x14ac:dyDescent="0.25">
      <c r="A24" s="571"/>
      <c r="B24" s="132" t="s">
        <v>131</v>
      </c>
      <c r="C24" s="133" t="s">
        <v>132</v>
      </c>
      <c r="D24" s="108"/>
    </row>
    <row r="25" spans="1:4" x14ac:dyDescent="0.25">
      <c r="A25" s="571"/>
      <c r="B25" s="129" t="s">
        <v>134</v>
      </c>
      <c r="C25" s="130" t="s">
        <v>135</v>
      </c>
      <c r="D25" s="108" t="s">
        <v>183</v>
      </c>
    </row>
    <row r="26" spans="1:4" x14ac:dyDescent="0.25">
      <c r="A26" s="571"/>
      <c r="B26" s="129" t="s">
        <v>139</v>
      </c>
      <c r="C26" s="130" t="s">
        <v>140</v>
      </c>
      <c r="D26" s="134" t="s">
        <v>184</v>
      </c>
    </row>
    <row r="27" spans="1:4" x14ac:dyDescent="0.25">
      <c r="A27" s="571"/>
      <c r="B27" s="135" t="s">
        <v>144</v>
      </c>
      <c r="C27" s="136" t="s">
        <v>145</v>
      </c>
      <c r="D27" s="134"/>
    </row>
    <row r="28" spans="1:4" x14ac:dyDescent="0.25">
      <c r="A28" s="571"/>
      <c r="B28" s="137" t="s">
        <v>149</v>
      </c>
      <c r="C28" s="136" t="s">
        <v>149</v>
      </c>
      <c r="D28" s="134"/>
    </row>
    <row r="29" spans="1:4" x14ac:dyDescent="0.25">
      <c r="A29" s="571"/>
      <c r="B29" s="106" t="s">
        <v>153</v>
      </c>
      <c r="C29" s="107" t="s">
        <v>154</v>
      </c>
      <c r="D29" s="138"/>
    </row>
    <row r="30" spans="1:4" x14ac:dyDescent="0.25">
      <c r="A30" s="571"/>
      <c r="B30" s="106" t="s">
        <v>158</v>
      </c>
      <c r="C30" s="107" t="s">
        <v>159</v>
      </c>
      <c r="D30" s="139"/>
    </row>
    <row r="31" spans="1:4" x14ac:dyDescent="0.25">
      <c r="A31" s="571"/>
      <c r="B31" s="140" t="s">
        <v>162</v>
      </c>
      <c r="C31" s="141" t="s">
        <v>163</v>
      </c>
      <c r="D31" s="579" t="s">
        <v>1136</v>
      </c>
    </row>
  </sheetData>
  <mergeCells count="2">
    <mergeCell ref="A2:A7"/>
    <mergeCell ref="A8:A31"/>
  </mergeCells>
  <hyperlinks>
    <hyperlink ref="D12" r:id="rId1" location="details?tpc=010_be3484caa5d3f3a6e2066ccbb1d3804f"/>
    <hyperlink ref="B13" r:id="rId2"/>
    <hyperlink ref="B14" r:id="rId3"/>
    <hyperlink ref="B18" r:id="rId4"/>
    <hyperlink ref="B19" r:id="rId5"/>
    <hyperlink ref="B23" r:id="rId6"/>
    <hyperlink ref="B25" r:id="rId7"/>
    <hyperlink ref="B26" r:id="rId8"/>
    <hyperlink ref="D31" r:id="rId9"/>
  </hyperlinks>
  <pageMargins left="0.7" right="0.7" top="0.75" bottom="0.75" header="0.51180555555555496" footer="0.51180555555555496"/>
  <pageSetup paperSize="9" firstPageNumber="0" orientation="portrait" horizontalDpi="300" verticalDpi="300"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24"/>
  <sheetViews>
    <sheetView topLeftCell="A13" zoomScaleNormal="100" workbookViewId="0">
      <selection activeCell="G3" sqref="G3"/>
    </sheetView>
  </sheetViews>
  <sheetFormatPr defaultRowHeight="15" x14ac:dyDescent="0.25"/>
  <cols>
    <col min="1" max="1" width="5" customWidth="1"/>
    <col min="2" max="2" width="28.28515625" customWidth="1"/>
    <col min="3" max="3" width="13.7109375" hidden="1" customWidth="1"/>
    <col min="4" max="4" width="13.7109375" customWidth="1"/>
    <col min="5" max="5" width="52.7109375" customWidth="1"/>
    <col min="6" max="6" width="30.5703125" customWidth="1"/>
    <col min="7" max="7" width="68.85546875" customWidth="1"/>
    <col min="8" max="1025" width="8.5703125" customWidth="1"/>
  </cols>
  <sheetData>
    <row r="1" spans="1:7" s="23" customFormat="1" ht="31.5" x14ac:dyDescent="0.25">
      <c r="A1" s="142"/>
      <c r="B1" s="143" t="s">
        <v>30</v>
      </c>
      <c r="C1" s="20" t="s">
        <v>166</v>
      </c>
      <c r="D1" s="21" t="s">
        <v>32</v>
      </c>
      <c r="E1" s="21" t="s">
        <v>33</v>
      </c>
      <c r="F1" s="21" t="s">
        <v>34</v>
      </c>
      <c r="G1" s="144" t="s">
        <v>35</v>
      </c>
    </row>
    <row r="2" spans="1:7" ht="32.25" customHeight="1" x14ac:dyDescent="0.25">
      <c r="A2" s="572" t="s">
        <v>185</v>
      </c>
      <c r="B2" s="145" t="s">
        <v>186</v>
      </c>
      <c r="C2" s="146" t="s">
        <v>186</v>
      </c>
      <c r="D2" s="147" t="s">
        <v>39</v>
      </c>
      <c r="E2" s="147" t="s">
        <v>187</v>
      </c>
      <c r="F2" s="147" t="s">
        <v>41</v>
      </c>
      <c r="G2" s="148" t="s">
        <v>188</v>
      </c>
    </row>
    <row r="3" spans="1:7" ht="77.25" customHeight="1" x14ac:dyDescent="0.25">
      <c r="A3" s="572"/>
      <c r="B3" s="149" t="s">
        <v>189</v>
      </c>
      <c r="C3" s="150" t="s">
        <v>190</v>
      </c>
      <c r="D3" s="151" t="s">
        <v>39</v>
      </c>
      <c r="E3" s="151" t="s">
        <v>191</v>
      </c>
      <c r="F3" s="152" t="s">
        <v>192</v>
      </c>
      <c r="G3" s="153" t="s">
        <v>193</v>
      </c>
    </row>
    <row r="4" spans="1:7" s="158" customFormat="1" ht="75" x14ac:dyDescent="0.2">
      <c r="A4" s="572"/>
      <c r="B4" s="154" t="s">
        <v>194</v>
      </c>
      <c r="C4" s="155" t="s">
        <v>195</v>
      </c>
      <c r="D4" s="156" t="s">
        <v>39</v>
      </c>
      <c r="E4" s="156" t="s">
        <v>196</v>
      </c>
      <c r="F4" s="156" t="s">
        <v>197</v>
      </c>
      <c r="G4" s="157">
        <v>10</v>
      </c>
    </row>
    <row r="5" spans="1:7" s="158" customFormat="1" ht="30" x14ac:dyDescent="0.2">
      <c r="A5" s="572"/>
      <c r="B5" s="159" t="s">
        <v>198</v>
      </c>
      <c r="C5" s="160" t="s">
        <v>199</v>
      </c>
      <c r="D5" s="161" t="s">
        <v>39</v>
      </c>
      <c r="E5" s="161" t="s">
        <v>200</v>
      </c>
      <c r="F5" s="161" t="s">
        <v>41</v>
      </c>
      <c r="G5" s="162" t="s">
        <v>201</v>
      </c>
    </row>
    <row r="6" spans="1:7" s="158" customFormat="1" ht="93" customHeight="1" x14ac:dyDescent="0.2">
      <c r="A6" s="572"/>
      <c r="B6" s="159" t="s">
        <v>202</v>
      </c>
      <c r="C6" s="155" t="s">
        <v>203</v>
      </c>
      <c r="D6" s="163" t="s">
        <v>39</v>
      </c>
      <c r="E6" s="163" t="s">
        <v>204</v>
      </c>
      <c r="F6" s="163" t="s">
        <v>41</v>
      </c>
      <c r="G6" s="162" t="s">
        <v>205</v>
      </c>
    </row>
    <row r="7" spans="1:7" s="158" customFormat="1" ht="93" customHeight="1" x14ac:dyDescent="0.2">
      <c r="A7" s="572"/>
      <c r="B7" s="154" t="s">
        <v>206</v>
      </c>
      <c r="C7" s="155" t="s">
        <v>207</v>
      </c>
      <c r="D7" s="156" t="s">
        <v>39</v>
      </c>
      <c r="E7" s="161" t="s">
        <v>208</v>
      </c>
      <c r="F7" s="161" t="s">
        <v>41</v>
      </c>
      <c r="G7" s="162" t="s">
        <v>209</v>
      </c>
    </row>
    <row r="8" spans="1:7" s="158" customFormat="1" ht="40.5" customHeight="1" x14ac:dyDescent="0.2">
      <c r="A8" s="572"/>
      <c r="B8" s="164" t="s">
        <v>210</v>
      </c>
      <c r="C8" s="165" t="s">
        <v>211</v>
      </c>
      <c r="D8" s="166" t="s">
        <v>53</v>
      </c>
      <c r="E8" s="166" t="s">
        <v>212</v>
      </c>
      <c r="F8" s="166" t="s">
        <v>197</v>
      </c>
      <c r="G8" s="167">
        <v>5</v>
      </c>
    </row>
    <row r="9" spans="1:7" ht="30" x14ac:dyDescent="0.25">
      <c r="A9" s="572"/>
      <c r="B9" s="168" t="s">
        <v>213</v>
      </c>
      <c r="C9" s="169" t="s">
        <v>214</v>
      </c>
      <c r="D9" s="67" t="s">
        <v>53</v>
      </c>
      <c r="E9" s="67" t="s">
        <v>215</v>
      </c>
      <c r="F9" s="67" t="s">
        <v>197</v>
      </c>
      <c r="G9" s="69">
        <v>100</v>
      </c>
    </row>
    <row r="10" spans="1:7" ht="36.75" customHeight="1" x14ac:dyDescent="0.25">
      <c r="A10" s="572"/>
      <c r="B10" s="168" t="s">
        <v>216</v>
      </c>
      <c r="C10" s="169" t="s">
        <v>217</v>
      </c>
      <c r="D10" s="67" t="s">
        <v>53</v>
      </c>
      <c r="E10" s="67" t="s">
        <v>218</v>
      </c>
      <c r="F10" s="67" t="s">
        <v>41</v>
      </c>
      <c r="G10" s="69" t="s">
        <v>219</v>
      </c>
    </row>
    <row r="11" spans="1:7" ht="36.75" customHeight="1" x14ac:dyDescent="0.25">
      <c r="A11" s="572"/>
      <c r="B11" s="78" t="s">
        <v>220</v>
      </c>
      <c r="C11" s="170" t="s">
        <v>221</v>
      </c>
      <c r="D11" s="42" t="s">
        <v>62</v>
      </c>
      <c r="E11" s="42" t="s">
        <v>222</v>
      </c>
      <c r="F11" s="42" t="s">
        <v>41</v>
      </c>
      <c r="G11" s="77" t="s">
        <v>223</v>
      </c>
    </row>
    <row r="12" spans="1:7" ht="24" customHeight="1" x14ac:dyDescent="0.25">
      <c r="A12" s="572"/>
      <c r="B12" s="171" t="s">
        <v>224</v>
      </c>
      <c r="C12" s="170" t="s">
        <v>225</v>
      </c>
      <c r="D12" s="172" t="s">
        <v>53</v>
      </c>
      <c r="E12" s="173" t="s">
        <v>226</v>
      </c>
      <c r="F12" s="173" t="s">
        <v>41</v>
      </c>
      <c r="G12" s="174" t="s">
        <v>227</v>
      </c>
    </row>
    <row r="13" spans="1:7" ht="24" customHeight="1" x14ac:dyDescent="0.25">
      <c r="A13" s="572"/>
      <c r="B13" s="171" t="s">
        <v>228</v>
      </c>
      <c r="C13" s="170" t="s">
        <v>228</v>
      </c>
      <c r="D13" s="172" t="s">
        <v>62</v>
      </c>
      <c r="E13" s="172" t="s">
        <v>229</v>
      </c>
      <c r="F13" s="172" t="s">
        <v>41</v>
      </c>
      <c r="G13" s="175" t="s">
        <v>230</v>
      </c>
    </row>
    <row r="14" spans="1:7" ht="24" customHeight="1" x14ac:dyDescent="0.25">
      <c r="A14" s="572"/>
      <c r="B14" s="171" t="s">
        <v>231</v>
      </c>
      <c r="C14" s="170" t="s">
        <v>232</v>
      </c>
      <c r="D14" s="172" t="s">
        <v>53</v>
      </c>
      <c r="E14" s="172" t="s">
        <v>233</v>
      </c>
      <c r="F14" s="172" t="s">
        <v>41</v>
      </c>
      <c r="G14" s="176" t="s">
        <v>234</v>
      </c>
    </row>
    <row r="15" spans="1:7" ht="75" x14ac:dyDescent="0.25">
      <c r="A15" s="572"/>
      <c r="B15" s="171" t="s">
        <v>235</v>
      </c>
      <c r="C15" s="170" t="s">
        <v>236</v>
      </c>
      <c r="D15" s="177" t="s">
        <v>53</v>
      </c>
      <c r="E15" s="177" t="s">
        <v>237</v>
      </c>
      <c r="F15" s="177" t="s">
        <v>41</v>
      </c>
      <c r="G15" s="178" t="s">
        <v>238</v>
      </c>
    </row>
    <row r="16" spans="1:7" ht="51" customHeight="1" x14ac:dyDescent="0.25">
      <c r="A16" s="572"/>
      <c r="B16" s="179" t="s">
        <v>239</v>
      </c>
      <c r="C16" s="180" t="s">
        <v>240</v>
      </c>
      <c r="D16" s="172" t="s">
        <v>53</v>
      </c>
      <c r="E16" s="177" t="s">
        <v>241</v>
      </c>
      <c r="F16" s="177" t="s">
        <v>41</v>
      </c>
      <c r="G16" s="178" t="s">
        <v>242</v>
      </c>
    </row>
    <row r="17" spans="1:7" ht="52.5" customHeight="1" x14ac:dyDescent="0.25">
      <c r="A17" s="572"/>
      <c r="B17" s="78" t="s">
        <v>243</v>
      </c>
      <c r="C17" s="170" t="s">
        <v>244</v>
      </c>
      <c r="D17" s="42" t="s">
        <v>53</v>
      </c>
      <c r="E17" s="42" t="s">
        <v>245</v>
      </c>
      <c r="F17" s="42" t="s">
        <v>41</v>
      </c>
      <c r="G17" s="77" t="s">
        <v>246</v>
      </c>
    </row>
    <row r="18" spans="1:7" ht="48.75" customHeight="1" x14ac:dyDescent="0.25">
      <c r="A18" s="572"/>
      <c r="B18" s="78" t="s">
        <v>247</v>
      </c>
      <c r="C18" s="170" t="s">
        <v>248</v>
      </c>
      <c r="D18" s="42" t="s">
        <v>53</v>
      </c>
      <c r="E18" s="42" t="s">
        <v>249</v>
      </c>
      <c r="F18" s="42" t="s">
        <v>250</v>
      </c>
      <c r="G18" s="77">
        <v>1</v>
      </c>
    </row>
    <row r="19" spans="1:7" ht="75" x14ac:dyDescent="0.25">
      <c r="A19" s="572"/>
      <c r="B19" s="78" t="s">
        <v>251</v>
      </c>
      <c r="C19" s="181" t="s">
        <v>252</v>
      </c>
      <c r="D19" s="42" t="s">
        <v>53</v>
      </c>
      <c r="E19" s="42" t="s">
        <v>253</v>
      </c>
      <c r="F19" s="76" t="s">
        <v>254</v>
      </c>
      <c r="G19" s="77" t="s">
        <v>255</v>
      </c>
    </row>
    <row r="20" spans="1:7" ht="90" x14ac:dyDescent="0.25">
      <c r="A20" s="572"/>
      <c r="B20" s="78" t="s">
        <v>256</v>
      </c>
      <c r="C20" s="170" t="s">
        <v>257</v>
      </c>
      <c r="D20" s="42" t="s">
        <v>62</v>
      </c>
      <c r="E20" s="42" t="s">
        <v>258</v>
      </c>
      <c r="F20" s="42" t="s">
        <v>259</v>
      </c>
      <c r="G20" s="77" t="s">
        <v>260</v>
      </c>
    </row>
    <row r="21" spans="1:7" ht="39" customHeight="1" x14ac:dyDescent="0.25">
      <c r="A21" s="572"/>
      <c r="B21" s="182" t="s">
        <v>261</v>
      </c>
      <c r="C21" s="170" t="s">
        <v>262</v>
      </c>
      <c r="D21" s="183" t="s">
        <v>62</v>
      </c>
      <c r="E21" s="183" t="s">
        <v>263</v>
      </c>
      <c r="F21" s="42" t="s">
        <v>41</v>
      </c>
      <c r="G21" s="184" t="s">
        <v>264</v>
      </c>
    </row>
    <row r="22" spans="1:7" ht="33" customHeight="1" x14ac:dyDescent="0.25">
      <c r="A22" s="572"/>
      <c r="B22" s="78" t="s">
        <v>265</v>
      </c>
      <c r="C22" s="170" t="s">
        <v>266</v>
      </c>
      <c r="D22" s="42" t="s">
        <v>62</v>
      </c>
      <c r="E22" s="42" t="s">
        <v>267</v>
      </c>
      <c r="F22" s="42" t="s">
        <v>41</v>
      </c>
      <c r="G22" s="77" t="s">
        <v>268</v>
      </c>
    </row>
    <row r="23" spans="1:7" ht="30" x14ac:dyDescent="0.25">
      <c r="A23" s="572"/>
      <c r="B23" s="185" t="s">
        <v>269</v>
      </c>
      <c r="C23" s="186" t="s">
        <v>269</v>
      </c>
      <c r="D23" s="187" t="s">
        <v>39</v>
      </c>
      <c r="E23" s="187" t="s">
        <v>270</v>
      </c>
      <c r="F23" s="187" t="s">
        <v>41</v>
      </c>
      <c r="G23" s="188" t="s">
        <v>271</v>
      </c>
    </row>
    <row r="24" spans="1:7" ht="30" x14ac:dyDescent="0.25">
      <c r="A24" s="572"/>
      <c r="B24" s="189" t="s">
        <v>272</v>
      </c>
      <c r="C24" s="190" t="s">
        <v>273</v>
      </c>
      <c r="D24" s="191" t="s">
        <v>39</v>
      </c>
      <c r="E24" s="191" t="s">
        <v>274</v>
      </c>
      <c r="F24" s="191" t="s">
        <v>41</v>
      </c>
      <c r="G24" s="192" t="s">
        <v>275</v>
      </c>
    </row>
  </sheetData>
  <mergeCells count="1">
    <mergeCell ref="A2:A24"/>
  </mergeCells>
  <hyperlinks>
    <hyperlink ref="F3" r:id="rId1"/>
    <hyperlink ref="F19" r:id="rId2"/>
  </hyperlink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AMK24"/>
  <sheetViews>
    <sheetView zoomScale="87" zoomScaleNormal="87" workbookViewId="0">
      <selection activeCell="D10" sqref="D10"/>
    </sheetView>
  </sheetViews>
  <sheetFormatPr defaultRowHeight="15.75" x14ac:dyDescent="0.25"/>
  <cols>
    <col min="1" max="1" width="7" style="96" customWidth="1"/>
    <col min="2" max="2" width="27.85546875" style="96" customWidth="1"/>
    <col min="3" max="3" width="13" style="96" hidden="1" customWidth="1"/>
    <col min="4" max="4" width="64.7109375" style="96" customWidth="1"/>
    <col min="5" max="5" width="38.42578125" style="96" customWidth="1"/>
    <col min="6" max="6" width="9.7109375" style="96" customWidth="1"/>
    <col min="7" max="241" width="9.140625" style="96" customWidth="1"/>
    <col min="242" max="242" width="7" style="96" customWidth="1"/>
    <col min="243" max="243" width="30.140625" style="96" customWidth="1"/>
    <col min="244" max="1025" width="19.7109375" style="96" customWidth="1"/>
  </cols>
  <sheetData>
    <row r="1" spans="1:6" s="23" customFormat="1" ht="20.25" customHeight="1" x14ac:dyDescent="0.25">
      <c r="A1" s="193"/>
      <c r="B1" s="194" t="s">
        <v>30</v>
      </c>
      <c r="C1" s="20" t="s">
        <v>31</v>
      </c>
      <c r="D1" s="195" t="s">
        <v>276</v>
      </c>
      <c r="E1" s="144" t="s">
        <v>167</v>
      </c>
      <c r="F1" s="196"/>
    </row>
    <row r="2" spans="1:6" ht="15" customHeight="1" x14ac:dyDescent="0.25">
      <c r="A2" s="573" t="s">
        <v>185</v>
      </c>
      <c r="B2" s="197" t="s">
        <v>186</v>
      </c>
      <c r="C2" s="198" t="s">
        <v>186</v>
      </c>
      <c r="D2" s="199" t="s">
        <v>277</v>
      </c>
      <c r="E2" s="200"/>
      <c r="F2"/>
    </row>
    <row r="3" spans="1:6" ht="15" customHeight="1" x14ac:dyDescent="0.25">
      <c r="A3" s="573"/>
      <c r="B3" s="201" t="s">
        <v>189</v>
      </c>
      <c r="C3" s="202" t="s">
        <v>190</v>
      </c>
      <c r="D3" s="153" t="s">
        <v>193</v>
      </c>
      <c r="E3" s="200"/>
      <c r="F3"/>
    </row>
    <row r="4" spans="1:6" ht="15" customHeight="1" x14ac:dyDescent="0.25">
      <c r="A4" s="573"/>
      <c r="B4" s="203" t="s">
        <v>194</v>
      </c>
      <c r="C4" s="203" t="s">
        <v>195</v>
      </c>
      <c r="D4" s="204">
        <v>1</v>
      </c>
      <c r="E4" s="205"/>
      <c r="F4"/>
    </row>
    <row r="5" spans="1:6" ht="15" customHeight="1" x14ac:dyDescent="0.25">
      <c r="A5" s="573"/>
      <c r="B5" s="206" t="s">
        <v>198</v>
      </c>
      <c r="C5" s="207" t="s">
        <v>199</v>
      </c>
      <c r="D5" s="204" t="s">
        <v>278</v>
      </c>
      <c r="E5" s="208"/>
      <c r="F5"/>
    </row>
    <row r="6" spans="1:6" ht="15" customHeight="1" x14ac:dyDescent="0.25">
      <c r="A6" s="573"/>
      <c r="B6" s="206" t="s">
        <v>202</v>
      </c>
      <c r="C6" s="203" t="s">
        <v>203</v>
      </c>
      <c r="D6" s="204" t="s">
        <v>279</v>
      </c>
      <c r="E6" s="208"/>
      <c r="F6"/>
    </row>
    <row r="7" spans="1:6" ht="15" customHeight="1" x14ac:dyDescent="0.25">
      <c r="A7" s="573"/>
      <c r="B7" s="206" t="s">
        <v>206</v>
      </c>
      <c r="C7" s="203" t="s">
        <v>207</v>
      </c>
      <c r="D7" s="209" t="s">
        <v>280</v>
      </c>
      <c r="E7" s="208"/>
      <c r="F7"/>
    </row>
    <row r="8" spans="1:6" ht="15" customHeight="1" x14ac:dyDescent="0.25">
      <c r="A8" s="573"/>
      <c r="B8" s="168" t="s">
        <v>210</v>
      </c>
      <c r="C8" s="210" t="s">
        <v>211</v>
      </c>
      <c r="D8" s="211">
        <v>0.5</v>
      </c>
      <c r="E8" s="208"/>
      <c r="F8"/>
    </row>
    <row r="9" spans="1:6" x14ac:dyDescent="0.25">
      <c r="A9" s="573"/>
      <c r="B9" s="210" t="s">
        <v>213</v>
      </c>
      <c r="C9" s="210" t="s">
        <v>281</v>
      </c>
      <c r="D9" s="211">
        <v>200</v>
      </c>
      <c r="E9" s="208"/>
      <c r="F9"/>
    </row>
    <row r="10" spans="1:6" ht="60" x14ac:dyDescent="0.25">
      <c r="A10" s="573"/>
      <c r="B10" s="210" t="s">
        <v>216</v>
      </c>
      <c r="C10" s="210" t="s">
        <v>217</v>
      </c>
      <c r="D10" s="212" t="s">
        <v>282</v>
      </c>
      <c r="E10" s="208"/>
      <c r="F10"/>
    </row>
    <row r="11" spans="1:6" x14ac:dyDescent="0.25">
      <c r="A11" s="573"/>
      <c r="B11" s="78" t="s">
        <v>220</v>
      </c>
      <c r="C11" s="170" t="s">
        <v>221</v>
      </c>
      <c r="D11" s="213" t="s">
        <v>283</v>
      </c>
      <c r="E11" s="208"/>
      <c r="F11"/>
    </row>
    <row r="12" spans="1:6" x14ac:dyDescent="0.25">
      <c r="A12" s="573"/>
      <c r="B12" s="214" t="s">
        <v>224</v>
      </c>
      <c r="C12" s="170" t="s">
        <v>225</v>
      </c>
      <c r="D12" s="212" t="s">
        <v>284</v>
      </c>
      <c r="E12" s="208"/>
      <c r="F12"/>
    </row>
    <row r="13" spans="1:6" x14ac:dyDescent="0.25">
      <c r="A13" s="573"/>
      <c r="B13" s="214" t="s">
        <v>228</v>
      </c>
      <c r="C13" s="170" t="s">
        <v>228</v>
      </c>
      <c r="D13" s="212" t="s">
        <v>285</v>
      </c>
      <c r="E13" s="208"/>
      <c r="F13"/>
    </row>
    <row r="14" spans="1:6" x14ac:dyDescent="0.25">
      <c r="A14" s="573"/>
      <c r="B14" s="214" t="s">
        <v>231</v>
      </c>
      <c r="C14" s="170" t="s">
        <v>232</v>
      </c>
      <c r="D14" s="213" t="s">
        <v>286</v>
      </c>
      <c r="E14" s="208"/>
      <c r="F14"/>
    </row>
    <row r="15" spans="1:6" ht="45" x14ac:dyDescent="0.25">
      <c r="A15" s="573"/>
      <c r="B15" s="214" t="s">
        <v>235</v>
      </c>
      <c r="C15" s="170" t="s">
        <v>236</v>
      </c>
      <c r="D15" s="212" t="s">
        <v>287</v>
      </c>
      <c r="E15" s="208"/>
      <c r="F15"/>
    </row>
    <row r="16" spans="1:6" ht="285" x14ac:dyDescent="0.25">
      <c r="A16" s="573"/>
      <c r="B16" s="215" t="s">
        <v>239</v>
      </c>
      <c r="C16" s="180" t="s">
        <v>240</v>
      </c>
      <c r="D16" s="212" t="s">
        <v>288</v>
      </c>
      <c r="E16" s="208"/>
      <c r="F16"/>
    </row>
    <row r="17" spans="1:5" ht="60" x14ac:dyDescent="0.25">
      <c r="A17" s="573"/>
      <c r="B17" s="216" t="s">
        <v>243</v>
      </c>
      <c r="C17" s="217" t="s">
        <v>244</v>
      </c>
      <c r="D17" s="212" t="s">
        <v>289</v>
      </c>
      <c r="E17" s="208"/>
    </row>
    <row r="18" spans="1:5" x14ac:dyDescent="0.25">
      <c r="A18" s="573"/>
      <c r="B18" s="216" t="s">
        <v>247</v>
      </c>
      <c r="C18" s="217" t="s">
        <v>248</v>
      </c>
      <c r="D18" s="218"/>
      <c r="E18" s="208"/>
    </row>
    <row r="19" spans="1:5" x14ac:dyDescent="0.25">
      <c r="A19" s="573"/>
      <c r="B19" s="219" t="s">
        <v>251</v>
      </c>
      <c r="C19" s="220" t="s">
        <v>252</v>
      </c>
      <c r="D19" s="212" t="s">
        <v>176</v>
      </c>
      <c r="E19" s="208"/>
    </row>
    <row r="20" spans="1:5" x14ac:dyDescent="0.25">
      <c r="A20" s="573"/>
      <c r="B20" s="216" t="s">
        <v>256</v>
      </c>
      <c r="C20" s="217" t="s">
        <v>257</v>
      </c>
      <c r="D20" s="212"/>
      <c r="E20" s="208"/>
    </row>
    <row r="21" spans="1:5" x14ac:dyDescent="0.25">
      <c r="A21" s="573"/>
      <c r="B21" s="182" t="s">
        <v>261</v>
      </c>
      <c r="C21" s="170" t="s">
        <v>262</v>
      </c>
      <c r="D21" s="183"/>
      <c r="E21" s="208"/>
    </row>
    <row r="22" spans="1:5" ht="135" x14ac:dyDescent="0.25">
      <c r="A22" s="573"/>
      <c r="B22" s="216" t="s">
        <v>265</v>
      </c>
      <c r="C22" s="217" t="s">
        <v>266</v>
      </c>
      <c r="D22" s="212" t="s">
        <v>290</v>
      </c>
      <c r="E22" s="221"/>
    </row>
    <row r="23" spans="1:5" ht="30" x14ac:dyDescent="0.25">
      <c r="A23" s="573"/>
      <c r="B23" s="222" t="s">
        <v>269</v>
      </c>
      <c r="C23" s="223" t="s">
        <v>269</v>
      </c>
      <c r="D23" s="209" t="s">
        <v>291</v>
      </c>
      <c r="E23" s="224"/>
    </row>
    <row r="24" spans="1:5" ht="45" x14ac:dyDescent="0.25">
      <c r="A24" s="573"/>
      <c r="B24" s="225" t="s">
        <v>272</v>
      </c>
      <c r="C24" s="226" t="s">
        <v>273</v>
      </c>
      <c r="D24" s="227" t="s">
        <v>292</v>
      </c>
      <c r="E24" s="228"/>
    </row>
  </sheetData>
  <mergeCells count="1">
    <mergeCell ref="A2:A24"/>
  </mergeCells>
  <hyperlinks>
    <hyperlink ref="B19" r:id="rId1"/>
    <hyperlink ref="C19" r:id="rId2"/>
  </hyperlinks>
  <pageMargins left="0.7" right="0.7" top="0.75" bottom="0.75"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pageSetUpPr fitToPage="1"/>
  </sheetPr>
  <dimension ref="A1:AMK10"/>
  <sheetViews>
    <sheetView topLeftCell="A4" zoomScaleNormal="100" workbookViewId="0">
      <selection activeCell="A12" sqref="A12"/>
    </sheetView>
  </sheetViews>
  <sheetFormatPr defaultRowHeight="15.75" x14ac:dyDescent="0.25"/>
  <cols>
    <col min="1" max="1" width="6.85546875" style="229" customWidth="1"/>
    <col min="2" max="2" width="22.7109375" style="96" customWidth="1"/>
    <col min="3" max="3" width="22.7109375" style="96" hidden="1" customWidth="1"/>
    <col min="4" max="4" width="15.140625" style="96" customWidth="1"/>
    <col min="5" max="5" width="61.7109375" style="96" customWidth="1"/>
    <col min="6" max="6" width="35.85546875" style="230" customWidth="1"/>
    <col min="7" max="7" width="32.85546875" style="230" customWidth="1"/>
    <col min="8" max="1025" width="41.140625" style="96" customWidth="1"/>
  </cols>
  <sheetData>
    <row r="1" spans="1:7" s="23" customFormat="1" ht="31.5" x14ac:dyDescent="0.25">
      <c r="A1" s="231"/>
      <c r="B1" s="232" t="s">
        <v>30</v>
      </c>
      <c r="C1" s="233" t="s">
        <v>31</v>
      </c>
      <c r="D1" s="234" t="s">
        <v>32</v>
      </c>
      <c r="E1" s="234" t="s">
        <v>33</v>
      </c>
      <c r="F1" s="234" t="s">
        <v>34</v>
      </c>
      <c r="G1" s="235" t="s">
        <v>35</v>
      </c>
    </row>
    <row r="2" spans="1:7" s="240" customFormat="1" ht="60" x14ac:dyDescent="0.25">
      <c r="A2" s="574" t="s">
        <v>293</v>
      </c>
      <c r="B2" s="236" t="s">
        <v>294</v>
      </c>
      <c r="C2" s="237" t="s">
        <v>294</v>
      </c>
      <c r="D2" s="238" t="s">
        <v>39</v>
      </c>
      <c r="E2" s="238" t="s">
        <v>295</v>
      </c>
      <c r="F2" s="238" t="s">
        <v>41</v>
      </c>
      <c r="G2" s="239" t="s">
        <v>296</v>
      </c>
    </row>
    <row r="3" spans="1:7" s="240" customFormat="1" ht="64.5" customHeight="1" x14ac:dyDescent="0.25">
      <c r="A3" s="574"/>
      <c r="B3" s="241" t="s">
        <v>297</v>
      </c>
      <c r="C3" s="242" t="s">
        <v>298</v>
      </c>
      <c r="D3" s="243" t="s">
        <v>39</v>
      </c>
      <c r="E3" s="244" t="s">
        <v>299</v>
      </c>
      <c r="F3" s="245" t="s">
        <v>300</v>
      </c>
      <c r="G3" s="246" t="s">
        <v>301</v>
      </c>
    </row>
    <row r="4" spans="1:7" s="240" customFormat="1" ht="69" customHeight="1" x14ac:dyDescent="0.25">
      <c r="A4" s="574"/>
      <c r="B4" s="247" t="s">
        <v>302</v>
      </c>
      <c r="C4" s="248" t="s">
        <v>303</v>
      </c>
      <c r="D4" s="243" t="s">
        <v>39</v>
      </c>
      <c r="E4" s="244" t="s">
        <v>304</v>
      </c>
      <c r="F4" s="244" t="s">
        <v>305</v>
      </c>
      <c r="G4" s="246">
        <v>54.5837</v>
      </c>
    </row>
    <row r="5" spans="1:7" s="240" customFormat="1" ht="81.75" customHeight="1" x14ac:dyDescent="0.25">
      <c r="A5" s="574"/>
      <c r="B5" s="247" t="s">
        <v>306</v>
      </c>
      <c r="C5" s="248" t="s">
        <v>307</v>
      </c>
      <c r="D5" s="243" t="s">
        <v>39</v>
      </c>
      <c r="E5" s="244" t="s">
        <v>308</v>
      </c>
      <c r="F5" s="244" t="s">
        <v>309</v>
      </c>
      <c r="G5" s="246">
        <v>-5.5837000000000003</v>
      </c>
    </row>
    <row r="6" spans="1:7" ht="21" customHeight="1" x14ac:dyDescent="0.25">
      <c r="A6" s="574"/>
      <c r="B6" s="168" t="s">
        <v>310</v>
      </c>
      <c r="C6" s="249" t="s">
        <v>311</v>
      </c>
      <c r="D6" s="67" t="s">
        <v>62</v>
      </c>
      <c r="E6" s="67" t="s">
        <v>312</v>
      </c>
      <c r="F6" s="67" t="s">
        <v>41</v>
      </c>
      <c r="G6" s="69" t="s">
        <v>313</v>
      </c>
    </row>
    <row r="7" spans="1:7" ht="65.25" customHeight="1" x14ac:dyDescent="0.25">
      <c r="A7" s="574"/>
      <c r="B7" s="168" t="s">
        <v>314</v>
      </c>
      <c r="C7" s="249" t="s">
        <v>315</v>
      </c>
      <c r="D7" s="250" t="s">
        <v>53</v>
      </c>
      <c r="E7" s="67" t="s">
        <v>316</v>
      </c>
      <c r="F7" s="67" t="s">
        <v>309</v>
      </c>
      <c r="G7" s="69">
        <v>55.7393</v>
      </c>
    </row>
    <row r="8" spans="1:7" ht="85.5" customHeight="1" x14ac:dyDescent="0.25">
      <c r="A8" s="574"/>
      <c r="B8" s="168" t="s">
        <v>317</v>
      </c>
      <c r="C8" s="169" t="s">
        <v>318</v>
      </c>
      <c r="D8" s="250" t="s">
        <v>53</v>
      </c>
      <c r="E8" s="67" t="s">
        <v>319</v>
      </c>
      <c r="F8" s="67" t="s">
        <v>309</v>
      </c>
      <c r="G8" s="69">
        <v>-3.7393999999999998</v>
      </c>
    </row>
    <row r="9" spans="1:7" ht="120" x14ac:dyDescent="0.25">
      <c r="A9" s="574"/>
      <c r="B9" s="168" t="s">
        <v>320</v>
      </c>
      <c r="C9" s="169" t="s">
        <v>321</v>
      </c>
      <c r="D9" s="250" t="s">
        <v>53</v>
      </c>
      <c r="E9" s="67" t="s">
        <v>322</v>
      </c>
      <c r="F9" s="67" t="s">
        <v>41</v>
      </c>
      <c r="G9" s="69" t="s">
        <v>323</v>
      </c>
    </row>
    <row r="10" spans="1:7" ht="30" x14ac:dyDescent="0.25">
      <c r="A10" s="574"/>
      <c r="B10" s="251" t="s">
        <v>324</v>
      </c>
      <c r="C10" s="252" t="s">
        <v>325</v>
      </c>
      <c r="D10" s="253" t="s">
        <v>62</v>
      </c>
      <c r="E10" s="254" t="s">
        <v>326</v>
      </c>
      <c r="F10" s="253" t="s">
        <v>41</v>
      </c>
      <c r="G10" s="255" t="s">
        <v>327</v>
      </c>
    </row>
  </sheetData>
  <mergeCells count="1">
    <mergeCell ref="A2:A10"/>
  </mergeCells>
  <hyperlinks>
    <hyperlink ref="F3" r:id="rId1"/>
  </hyperlinks>
  <pageMargins left="0.7" right="0.7" top="0.75" bottom="0.75" header="0.51180555555555496" footer="0.51180555555555496"/>
  <pageSetup paperSize="9" firstPageNumber="0" fitToHeight="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sheetPr>
  <dimension ref="A1:K17"/>
  <sheetViews>
    <sheetView zoomScale="64" zoomScaleNormal="64" workbookViewId="0">
      <selection activeCell="E20" sqref="E20"/>
    </sheetView>
  </sheetViews>
  <sheetFormatPr defaultRowHeight="15" x14ac:dyDescent="0.25"/>
  <cols>
    <col min="1" max="1" width="6.140625" customWidth="1"/>
    <col min="2" max="2" width="30.85546875" customWidth="1"/>
    <col min="3" max="3" width="26.140625" style="256" customWidth="1"/>
    <col min="4" max="4" width="13" customWidth="1"/>
    <col min="5" max="5" width="19.140625" customWidth="1"/>
    <col min="6" max="6" width="18.85546875" customWidth="1"/>
    <col min="7" max="7" width="19" customWidth="1"/>
    <col min="8" max="8" width="19.42578125" customWidth="1"/>
    <col min="9" max="9" width="21.140625" customWidth="1"/>
    <col min="10" max="10" width="20.42578125" customWidth="1"/>
    <col min="11" max="11" width="18.85546875" customWidth="1"/>
    <col min="12" max="1025" width="8.5703125" customWidth="1"/>
  </cols>
  <sheetData>
    <row r="1" spans="1:11" s="23" customFormat="1" ht="19.5" customHeight="1" x14ac:dyDescent="0.25">
      <c r="A1" s="257"/>
      <c r="B1" s="258" t="s">
        <v>30</v>
      </c>
      <c r="C1" s="259" t="s">
        <v>294</v>
      </c>
      <c r="D1" s="260" t="s">
        <v>297</v>
      </c>
      <c r="E1" s="261" t="s">
        <v>302</v>
      </c>
      <c r="F1" s="261" t="s">
        <v>306</v>
      </c>
      <c r="G1" s="262" t="s">
        <v>310</v>
      </c>
      <c r="H1" s="262" t="s">
        <v>314</v>
      </c>
      <c r="I1" s="262" t="s">
        <v>317</v>
      </c>
      <c r="J1" s="262" t="s">
        <v>320</v>
      </c>
      <c r="K1" s="263" t="s">
        <v>324</v>
      </c>
    </row>
    <row r="2" spans="1:11" ht="15.75" hidden="1" x14ac:dyDescent="0.25">
      <c r="A2" s="264"/>
      <c r="B2" s="265" t="s">
        <v>31</v>
      </c>
      <c r="C2" s="266" t="s">
        <v>294</v>
      </c>
      <c r="D2" s="267" t="s">
        <v>298</v>
      </c>
      <c r="E2" s="268" t="s">
        <v>303</v>
      </c>
      <c r="F2" s="268" t="s">
        <v>307</v>
      </c>
      <c r="G2" s="269" t="s">
        <v>311</v>
      </c>
      <c r="H2" s="270" t="s">
        <v>315</v>
      </c>
      <c r="I2" s="270" t="s">
        <v>318</v>
      </c>
      <c r="J2" s="270" t="s">
        <v>321</v>
      </c>
      <c r="K2" s="271" t="s">
        <v>325</v>
      </c>
    </row>
    <row r="3" spans="1:11" x14ac:dyDescent="0.25">
      <c r="A3" s="272"/>
      <c r="B3" s="273"/>
      <c r="C3" s="274" t="s">
        <v>328</v>
      </c>
      <c r="D3" s="275" t="s">
        <v>301</v>
      </c>
      <c r="E3" s="276">
        <v>50.157233333333302</v>
      </c>
      <c r="F3" s="276">
        <v>-5.048</v>
      </c>
      <c r="G3" s="277"/>
      <c r="H3" s="278">
        <v>50.156666666666702</v>
      </c>
      <c r="I3" s="278">
        <v>-5.04803333333333</v>
      </c>
      <c r="J3" s="279" t="s">
        <v>329</v>
      </c>
      <c r="K3" s="280"/>
    </row>
    <row r="4" spans="1:11" x14ac:dyDescent="0.25">
      <c r="A4" s="272"/>
      <c r="B4" s="273"/>
      <c r="C4" s="274" t="s">
        <v>330</v>
      </c>
      <c r="D4" s="275" t="s">
        <v>301</v>
      </c>
      <c r="E4" s="276">
        <v>50.157766666666703</v>
      </c>
      <c r="F4" s="276">
        <v>-5.0475666666666701</v>
      </c>
      <c r="G4" s="277"/>
      <c r="H4" s="281">
        <v>50.15625</v>
      </c>
      <c r="I4" s="281">
        <v>-5.0477333333333299</v>
      </c>
      <c r="J4" s="279" t="s">
        <v>331</v>
      </c>
      <c r="K4" s="280"/>
    </row>
    <row r="5" spans="1:11" x14ac:dyDescent="0.25">
      <c r="A5" s="272"/>
      <c r="B5" s="273"/>
      <c r="C5" s="274" t="s">
        <v>332</v>
      </c>
      <c r="D5" s="275" t="s">
        <v>301</v>
      </c>
      <c r="E5" s="276">
        <v>50.158783333333297</v>
      </c>
      <c r="F5" s="276">
        <v>-5.0465999999999998</v>
      </c>
      <c r="G5" s="277"/>
      <c r="H5" s="282">
        <v>50.155333333333303</v>
      </c>
      <c r="I5" s="282">
        <v>-5.0469166666666698</v>
      </c>
      <c r="J5" s="279" t="s">
        <v>333</v>
      </c>
      <c r="K5" s="280"/>
    </row>
    <row r="6" spans="1:11" x14ac:dyDescent="0.25">
      <c r="A6" s="272"/>
      <c r="B6" s="273"/>
      <c r="C6" s="274" t="s">
        <v>334</v>
      </c>
      <c r="D6" s="275" t="s">
        <v>301</v>
      </c>
      <c r="E6" s="276">
        <v>50.155500000000004</v>
      </c>
      <c r="F6" s="276">
        <v>-5.0465</v>
      </c>
      <c r="G6" s="277"/>
      <c r="H6" s="282">
        <v>50.1587666666667</v>
      </c>
      <c r="I6" s="282">
        <v>-5.0459833333333304</v>
      </c>
      <c r="J6" s="279" t="s">
        <v>335</v>
      </c>
      <c r="K6" s="280"/>
    </row>
    <row r="7" spans="1:11" x14ac:dyDescent="0.25">
      <c r="A7" s="272"/>
      <c r="B7" s="273"/>
      <c r="C7" s="274" t="s">
        <v>336</v>
      </c>
      <c r="D7" s="275" t="s">
        <v>301</v>
      </c>
      <c r="E7" s="276">
        <v>50.155450000000002</v>
      </c>
      <c r="F7" s="276">
        <v>-5.0458833333333297</v>
      </c>
      <c r="G7" s="277"/>
      <c r="H7" s="282">
        <v>50.158816666666702</v>
      </c>
      <c r="I7" s="282">
        <v>-5.0455500000000004</v>
      </c>
      <c r="J7" s="279" t="s">
        <v>337</v>
      </c>
      <c r="K7" s="280"/>
    </row>
    <row r="8" spans="1:11" x14ac:dyDescent="0.25">
      <c r="A8" s="272"/>
      <c r="B8" s="273"/>
      <c r="C8" s="274" t="s">
        <v>338</v>
      </c>
      <c r="D8" s="275" t="s">
        <v>301</v>
      </c>
      <c r="E8" s="276">
        <v>50.154049999999998</v>
      </c>
      <c r="F8" s="276">
        <v>-5.0459833333333304</v>
      </c>
      <c r="G8" s="277"/>
      <c r="H8" s="282">
        <v>50.155516666666699</v>
      </c>
      <c r="I8" s="282">
        <v>-5.0457999999999998</v>
      </c>
      <c r="J8" s="279" t="s">
        <v>339</v>
      </c>
      <c r="K8" s="280"/>
    </row>
    <row r="9" spans="1:11" x14ac:dyDescent="0.25">
      <c r="A9" s="272"/>
      <c r="B9" s="273"/>
      <c r="C9" s="274" t="s">
        <v>340</v>
      </c>
      <c r="D9" s="275" t="s">
        <v>301</v>
      </c>
      <c r="E9" s="276">
        <v>50.1533333333333</v>
      </c>
      <c r="F9" s="276">
        <v>-5.04531666666667</v>
      </c>
      <c r="G9" s="277"/>
      <c r="H9" s="282">
        <v>50.157649999999997</v>
      </c>
      <c r="I9" s="282">
        <v>-5.0450666666666697</v>
      </c>
      <c r="J9" s="279" t="s">
        <v>341</v>
      </c>
      <c r="K9" s="280"/>
    </row>
    <row r="10" spans="1:11" x14ac:dyDescent="0.25">
      <c r="A10" s="272"/>
      <c r="B10" s="273"/>
      <c r="C10" s="274" t="s">
        <v>342</v>
      </c>
      <c r="D10" s="275" t="s">
        <v>301</v>
      </c>
      <c r="E10" s="276">
        <v>50.155500000000004</v>
      </c>
      <c r="F10" s="276">
        <v>-5.0442</v>
      </c>
      <c r="G10" s="277"/>
      <c r="H10" s="282">
        <v>50.156883333333298</v>
      </c>
      <c r="I10" s="282">
        <v>-5.0440833333333304</v>
      </c>
      <c r="J10" s="279" t="s">
        <v>343</v>
      </c>
      <c r="K10" s="280"/>
    </row>
    <row r="11" spans="1:11" x14ac:dyDescent="0.25">
      <c r="A11" s="272"/>
      <c r="B11" s="273"/>
      <c r="C11" s="274" t="s">
        <v>344</v>
      </c>
      <c r="D11" s="275" t="s">
        <v>301</v>
      </c>
      <c r="E11" s="276">
        <v>50.156783333333301</v>
      </c>
      <c r="F11" s="276">
        <v>-5.0440833333333304</v>
      </c>
      <c r="G11" s="277"/>
      <c r="H11" s="281" t="s">
        <v>345</v>
      </c>
      <c r="I11" s="281" t="s">
        <v>345</v>
      </c>
      <c r="J11" s="279" t="s">
        <v>346</v>
      </c>
      <c r="K11" s="280"/>
    </row>
    <row r="12" spans="1:11" x14ac:dyDescent="0.25">
      <c r="A12" s="272"/>
      <c r="B12" s="273"/>
      <c r="C12" s="274" t="s">
        <v>347</v>
      </c>
      <c r="D12" s="275" t="s">
        <v>301</v>
      </c>
      <c r="E12" s="276">
        <v>50.156100000000002</v>
      </c>
      <c r="F12" s="276">
        <v>-5.0416833333333297</v>
      </c>
      <c r="G12" s="277"/>
      <c r="H12" s="278">
        <v>50.157783333333299</v>
      </c>
      <c r="I12" s="278">
        <v>-5.0416166666666697</v>
      </c>
      <c r="J12" s="279" t="s">
        <v>348</v>
      </c>
      <c r="K12" s="280"/>
    </row>
    <row r="13" spans="1:11" x14ac:dyDescent="0.25">
      <c r="A13" s="272"/>
      <c r="B13" s="273"/>
      <c r="C13" s="274" t="s">
        <v>349</v>
      </c>
      <c r="D13" s="275" t="s">
        <v>301</v>
      </c>
      <c r="E13" s="276">
        <v>50.155366666666701</v>
      </c>
      <c r="F13" s="276">
        <v>-5.0407333333333302</v>
      </c>
      <c r="G13" s="277"/>
      <c r="H13" s="278">
        <v>50.158016666666697</v>
      </c>
      <c r="I13" s="278">
        <v>-5.0404</v>
      </c>
      <c r="J13" s="279" t="s">
        <v>350</v>
      </c>
      <c r="K13" s="280"/>
    </row>
    <row r="14" spans="1:11" x14ac:dyDescent="0.25">
      <c r="A14" s="272"/>
      <c r="B14" s="273"/>
      <c r="C14" s="274" t="s">
        <v>351</v>
      </c>
      <c r="D14" s="275" t="s">
        <v>301</v>
      </c>
      <c r="E14" s="276">
        <v>50.152949999999997</v>
      </c>
      <c r="F14" s="276">
        <v>-5.0404166666666699</v>
      </c>
      <c r="G14" s="277"/>
      <c r="H14" s="278" t="s">
        <v>345</v>
      </c>
      <c r="I14" s="278" t="s">
        <v>345</v>
      </c>
      <c r="J14" s="279" t="s">
        <v>352</v>
      </c>
      <c r="K14" s="280"/>
    </row>
    <row r="15" spans="1:11" x14ac:dyDescent="0.25">
      <c r="A15" s="272"/>
      <c r="B15" s="273"/>
      <c r="C15" s="274" t="s">
        <v>353</v>
      </c>
      <c r="D15" s="275" t="s">
        <v>301</v>
      </c>
      <c r="E15" s="276">
        <v>50.152700000000003</v>
      </c>
      <c r="F15" s="276">
        <v>-5.03928333333333</v>
      </c>
      <c r="G15" s="277"/>
      <c r="H15" s="278">
        <v>50.154566666666703</v>
      </c>
      <c r="I15" s="278">
        <v>-5.0392333333333301</v>
      </c>
      <c r="J15" s="279" t="s">
        <v>354</v>
      </c>
      <c r="K15" s="280"/>
    </row>
    <row r="16" spans="1:11" x14ac:dyDescent="0.25">
      <c r="A16" s="272"/>
      <c r="B16" s="273"/>
      <c r="C16" s="274"/>
      <c r="D16" s="283"/>
      <c r="E16" s="276"/>
      <c r="F16" s="276"/>
      <c r="G16" s="277"/>
      <c r="H16" s="284"/>
      <c r="I16" s="285"/>
      <c r="J16" s="277"/>
      <c r="K16" s="280"/>
    </row>
    <row r="17" spans="1:11" x14ac:dyDescent="0.25">
      <c r="A17" s="286"/>
      <c r="B17" s="287"/>
      <c r="C17" s="288"/>
      <c r="D17" s="289"/>
      <c r="E17" s="290"/>
      <c r="F17" s="290"/>
      <c r="G17" s="291"/>
      <c r="H17" s="292"/>
      <c r="I17" s="293"/>
      <c r="J17" s="291"/>
      <c r="K17" s="294"/>
    </row>
  </sheetData>
  <hyperlinks>
    <hyperlink ref="D1" r:id="rId1"/>
  </hyperlinks>
  <pageMargins left="0.7" right="0.7" top="0.75" bottom="0.75"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MK38"/>
  <sheetViews>
    <sheetView zoomScaleNormal="100" workbookViewId="0">
      <selection activeCell="E11" sqref="E11"/>
    </sheetView>
  </sheetViews>
  <sheetFormatPr defaultRowHeight="15.75" x14ac:dyDescent="0.25"/>
  <cols>
    <col min="1" max="1" width="6.7109375" style="96" customWidth="1"/>
    <col min="2" max="2" width="25.85546875" style="96" customWidth="1"/>
    <col min="3" max="3" width="13.5703125" style="96" hidden="1" customWidth="1"/>
    <col min="4" max="4" width="13.42578125" style="96" customWidth="1"/>
    <col min="5" max="5" width="40.7109375" style="96" customWidth="1"/>
    <col min="6" max="6" width="23.140625" style="295" customWidth="1"/>
    <col min="7" max="7" width="33.7109375" style="96" customWidth="1"/>
    <col min="8" max="8" width="40.7109375" style="96" customWidth="1"/>
    <col min="9" max="9" width="40.7109375" style="296" customWidth="1"/>
    <col min="10" max="15" width="40.7109375" style="96" customWidth="1"/>
    <col min="16" max="1025" width="40.42578125" style="96" customWidth="1"/>
  </cols>
  <sheetData>
    <row r="1" spans="1:15" s="299" customFormat="1" ht="49.5" customHeight="1" x14ac:dyDescent="0.25">
      <c r="A1" s="297"/>
      <c r="B1" s="19" t="s">
        <v>30</v>
      </c>
      <c r="C1" s="21" t="s">
        <v>31</v>
      </c>
      <c r="D1" s="21" t="s">
        <v>32</v>
      </c>
      <c r="E1" s="21" t="s">
        <v>33</v>
      </c>
      <c r="F1" s="21" t="s">
        <v>34</v>
      </c>
      <c r="G1" s="298" t="s">
        <v>35</v>
      </c>
    </row>
    <row r="2" spans="1:15" s="4" customFormat="1" ht="75" customHeight="1" x14ac:dyDescent="0.25">
      <c r="A2" s="575" t="s">
        <v>355</v>
      </c>
      <c r="B2" s="300" t="s">
        <v>356</v>
      </c>
      <c r="C2" s="301" t="s">
        <v>357</v>
      </c>
      <c r="D2" s="302" t="s">
        <v>39</v>
      </c>
      <c r="E2" s="302" t="s">
        <v>358</v>
      </c>
      <c r="F2" s="302" t="s">
        <v>41</v>
      </c>
      <c r="G2" s="303" t="s">
        <v>359</v>
      </c>
      <c r="I2" s="304"/>
    </row>
    <row r="3" spans="1:15" s="16" customFormat="1" ht="60" x14ac:dyDescent="0.25">
      <c r="A3" s="575"/>
      <c r="B3" s="305" t="s">
        <v>79</v>
      </c>
      <c r="C3" s="301" t="s">
        <v>80</v>
      </c>
      <c r="D3" s="306" t="s">
        <v>39</v>
      </c>
      <c r="E3" s="306" t="s">
        <v>360</v>
      </c>
      <c r="F3" s="306" t="s">
        <v>41</v>
      </c>
      <c r="G3" s="307" t="s">
        <v>361</v>
      </c>
      <c r="H3" s="4"/>
      <c r="I3" s="304"/>
      <c r="J3" s="4"/>
      <c r="K3" s="4"/>
      <c r="L3" s="4"/>
      <c r="M3" s="4"/>
      <c r="N3" s="4"/>
      <c r="O3" s="4"/>
    </row>
    <row r="4" spans="1:15" s="16" customFormat="1" ht="60" x14ac:dyDescent="0.25">
      <c r="A4" s="575"/>
      <c r="B4" s="305" t="s">
        <v>186</v>
      </c>
      <c r="C4" s="301" t="s">
        <v>186</v>
      </c>
      <c r="D4" s="306" t="s">
        <v>39</v>
      </c>
      <c r="E4" s="306" t="s">
        <v>362</v>
      </c>
      <c r="F4" s="306" t="s">
        <v>41</v>
      </c>
      <c r="G4" s="307" t="s">
        <v>363</v>
      </c>
      <c r="H4" s="4"/>
      <c r="I4" s="304"/>
      <c r="J4" s="4"/>
      <c r="K4" s="4"/>
      <c r="L4" s="4"/>
      <c r="M4" s="4"/>
      <c r="N4" s="4"/>
      <c r="O4" s="4"/>
    </row>
    <row r="5" spans="1:15" s="4" customFormat="1" ht="30" x14ac:dyDescent="0.25">
      <c r="A5" s="575"/>
      <c r="B5" s="169" t="s">
        <v>294</v>
      </c>
      <c r="C5" s="308" t="s">
        <v>294</v>
      </c>
      <c r="D5" s="67" t="s">
        <v>53</v>
      </c>
      <c r="E5" s="67" t="s">
        <v>364</v>
      </c>
      <c r="F5" s="67" t="s">
        <v>41</v>
      </c>
      <c r="G5" s="69" t="s">
        <v>365</v>
      </c>
      <c r="I5" s="304"/>
    </row>
    <row r="6" spans="1:15" s="312" customFormat="1" ht="30" x14ac:dyDescent="0.2">
      <c r="A6" s="575"/>
      <c r="B6" s="309" t="s">
        <v>366</v>
      </c>
      <c r="C6" s="309" t="s">
        <v>367</v>
      </c>
      <c r="D6" s="310" t="s">
        <v>53</v>
      </c>
      <c r="E6" s="310" t="s">
        <v>368</v>
      </c>
      <c r="F6" s="310" t="s">
        <v>369</v>
      </c>
      <c r="G6" s="311">
        <v>1</v>
      </c>
      <c r="I6" s="313"/>
      <c r="J6" s="314"/>
      <c r="K6" s="315"/>
    </row>
    <row r="7" spans="1:15" s="4" customFormat="1" ht="19.5" customHeight="1" x14ac:dyDescent="0.25">
      <c r="A7" s="575"/>
      <c r="B7" s="316" t="s">
        <v>370</v>
      </c>
      <c r="C7" s="317" t="s">
        <v>371</v>
      </c>
      <c r="D7" s="318" t="s">
        <v>39</v>
      </c>
      <c r="E7" s="318" t="s">
        <v>372</v>
      </c>
      <c r="F7" s="318" t="s">
        <v>373</v>
      </c>
      <c r="G7" s="319">
        <v>41298</v>
      </c>
      <c r="I7" s="304"/>
    </row>
    <row r="8" spans="1:15" s="4" customFormat="1" ht="75" x14ac:dyDescent="0.25">
      <c r="A8" s="575"/>
      <c r="B8" s="320" t="s">
        <v>374</v>
      </c>
      <c r="C8" s="321" t="s">
        <v>375</v>
      </c>
      <c r="D8" s="318" t="s">
        <v>39</v>
      </c>
      <c r="E8" s="318" t="s">
        <v>376</v>
      </c>
      <c r="F8" s="318" t="s">
        <v>377</v>
      </c>
      <c r="G8" s="322">
        <v>54.5837</v>
      </c>
      <c r="I8" s="304"/>
    </row>
    <row r="9" spans="1:15" s="4" customFormat="1" ht="75" x14ac:dyDescent="0.25">
      <c r="A9" s="575"/>
      <c r="B9" s="320" t="s">
        <v>378</v>
      </c>
      <c r="C9" s="321" t="s">
        <v>379</v>
      </c>
      <c r="D9" s="306" t="s">
        <v>39</v>
      </c>
      <c r="E9" s="306" t="s">
        <v>380</v>
      </c>
      <c r="F9" s="306" t="s">
        <v>377</v>
      </c>
      <c r="G9" s="307">
        <v>-3.476</v>
      </c>
      <c r="I9" s="304"/>
    </row>
    <row r="10" spans="1:15" s="325" customFormat="1" ht="90" x14ac:dyDescent="0.25">
      <c r="A10" s="575"/>
      <c r="B10" s="323" t="s">
        <v>381</v>
      </c>
      <c r="C10" s="324" t="s">
        <v>382</v>
      </c>
      <c r="D10" s="67" t="s">
        <v>53</v>
      </c>
      <c r="E10" s="67" t="s">
        <v>383</v>
      </c>
      <c r="F10" s="42" t="s">
        <v>41</v>
      </c>
      <c r="G10" s="77" t="s">
        <v>384</v>
      </c>
      <c r="I10" s="326"/>
    </row>
    <row r="11" spans="1:15" s="325" customFormat="1" ht="90" x14ac:dyDescent="0.25">
      <c r="A11" s="575"/>
      <c r="B11" s="323" t="s">
        <v>385</v>
      </c>
      <c r="C11" s="324" t="s">
        <v>386</v>
      </c>
      <c r="D11" s="67" t="s">
        <v>53</v>
      </c>
      <c r="E11" s="67" t="s">
        <v>387</v>
      </c>
      <c r="F11" s="42" t="s">
        <v>41</v>
      </c>
      <c r="G11" s="77" t="s">
        <v>388</v>
      </c>
      <c r="I11" s="326"/>
    </row>
    <row r="12" spans="1:15" s="4" customFormat="1" ht="45" x14ac:dyDescent="0.25">
      <c r="A12" s="575"/>
      <c r="B12" s="320" t="s">
        <v>389</v>
      </c>
      <c r="C12" s="321" t="s">
        <v>389</v>
      </c>
      <c r="D12" s="306" t="s">
        <v>39</v>
      </c>
      <c r="E12" s="327" t="s">
        <v>390</v>
      </c>
      <c r="F12" s="327" t="s">
        <v>391</v>
      </c>
      <c r="G12" s="328">
        <v>0.56458333333333299</v>
      </c>
      <c r="I12" s="304"/>
    </row>
    <row r="13" spans="1:15" s="325" customFormat="1" ht="22.5" customHeight="1" x14ac:dyDescent="0.25">
      <c r="A13" s="575"/>
      <c r="B13" s="169" t="s">
        <v>392</v>
      </c>
      <c r="C13" s="308" t="s">
        <v>392</v>
      </c>
      <c r="D13" s="67" t="s">
        <v>53</v>
      </c>
      <c r="E13" s="80" t="s">
        <v>393</v>
      </c>
      <c r="F13" s="80" t="s">
        <v>394</v>
      </c>
      <c r="G13" s="329">
        <v>-13.2</v>
      </c>
      <c r="I13" s="326"/>
    </row>
    <row r="14" spans="1:15" s="330" customFormat="1" ht="90" x14ac:dyDescent="0.25">
      <c r="A14" s="575"/>
      <c r="B14" s="165" t="s">
        <v>395</v>
      </c>
      <c r="C14" s="308" t="s">
        <v>396</v>
      </c>
      <c r="D14" s="67" t="s">
        <v>53</v>
      </c>
      <c r="E14" s="67" t="s">
        <v>397</v>
      </c>
      <c r="F14" s="67" t="s">
        <v>377</v>
      </c>
      <c r="G14" s="69">
        <v>54.5837</v>
      </c>
      <c r="I14" s="331"/>
    </row>
    <row r="15" spans="1:15" s="330" customFormat="1" ht="90" x14ac:dyDescent="0.25">
      <c r="A15" s="575"/>
      <c r="B15" s="169" t="s">
        <v>398</v>
      </c>
      <c r="C15" s="308" t="s">
        <v>399</v>
      </c>
      <c r="D15" s="67" t="s">
        <v>53</v>
      </c>
      <c r="E15" s="67" t="s">
        <v>400</v>
      </c>
      <c r="F15" s="67" t="s">
        <v>377</v>
      </c>
      <c r="G15" s="69">
        <v>-3.476</v>
      </c>
      <c r="I15" s="331"/>
    </row>
    <row r="16" spans="1:15" s="330" customFormat="1" ht="72" customHeight="1" x14ac:dyDescent="0.25">
      <c r="A16" s="575"/>
      <c r="B16" s="169" t="s">
        <v>401</v>
      </c>
      <c r="C16" s="308" t="s">
        <v>402</v>
      </c>
      <c r="D16" s="67" t="s">
        <v>53</v>
      </c>
      <c r="E16" s="67" t="s">
        <v>403</v>
      </c>
      <c r="F16" s="67" t="s">
        <v>41</v>
      </c>
      <c r="G16" s="69" t="s">
        <v>384</v>
      </c>
      <c r="I16" s="331"/>
    </row>
    <row r="17" spans="1:9" s="330" customFormat="1" ht="67.5" customHeight="1" x14ac:dyDescent="0.25">
      <c r="A17" s="575"/>
      <c r="B17" s="169" t="s">
        <v>404</v>
      </c>
      <c r="C17" s="308" t="s">
        <v>405</v>
      </c>
      <c r="D17" s="67" t="s">
        <v>53</v>
      </c>
      <c r="E17" s="67" t="s">
        <v>406</v>
      </c>
      <c r="F17" s="67" t="s">
        <v>41</v>
      </c>
      <c r="G17" s="69" t="s">
        <v>388</v>
      </c>
      <c r="I17" s="331"/>
    </row>
    <row r="18" spans="1:9" s="330" customFormat="1" ht="45" x14ac:dyDescent="0.25">
      <c r="A18" s="575"/>
      <c r="B18" s="332" t="s">
        <v>407</v>
      </c>
      <c r="C18" s="308" t="s">
        <v>407</v>
      </c>
      <c r="D18" s="67" t="s">
        <v>53</v>
      </c>
      <c r="E18" s="333" t="s">
        <v>408</v>
      </c>
      <c r="F18" s="333" t="s">
        <v>391</v>
      </c>
      <c r="G18" s="334">
        <v>0.56458333333333299</v>
      </c>
      <c r="I18" s="331"/>
    </row>
    <row r="19" spans="1:9" s="4" customFormat="1" ht="22.5" customHeight="1" x14ac:dyDescent="0.25">
      <c r="A19" s="575"/>
      <c r="B19" s="169" t="s">
        <v>409</v>
      </c>
      <c r="C19" s="335" t="s">
        <v>409</v>
      </c>
      <c r="D19" s="250" t="s">
        <v>53</v>
      </c>
      <c r="E19" s="67" t="s">
        <v>410</v>
      </c>
      <c r="F19" s="67" t="s">
        <v>394</v>
      </c>
      <c r="G19" s="69">
        <v>-13.2</v>
      </c>
      <c r="I19" s="304"/>
    </row>
    <row r="20" spans="1:9" s="4" customFormat="1" ht="30" x14ac:dyDescent="0.25">
      <c r="A20" s="575"/>
      <c r="B20" s="169" t="s">
        <v>411</v>
      </c>
      <c r="C20" s="165" t="s">
        <v>411</v>
      </c>
      <c r="D20" s="250" t="s">
        <v>53</v>
      </c>
      <c r="E20" s="67" t="s">
        <v>412</v>
      </c>
      <c r="F20" s="333" t="s">
        <v>369</v>
      </c>
      <c r="G20" s="334" t="s">
        <v>413</v>
      </c>
      <c r="I20" s="304"/>
    </row>
    <row r="21" spans="1:9" s="4" customFormat="1" ht="30" x14ac:dyDescent="0.25">
      <c r="A21" s="575"/>
      <c r="B21" s="170" t="s">
        <v>414</v>
      </c>
      <c r="C21" s="336" t="s">
        <v>414</v>
      </c>
      <c r="D21" s="42" t="s">
        <v>62</v>
      </c>
      <c r="E21" s="42" t="s">
        <v>415</v>
      </c>
      <c r="F21" s="42" t="s">
        <v>369</v>
      </c>
      <c r="G21" s="77" t="s">
        <v>416</v>
      </c>
      <c r="I21" s="304"/>
    </row>
    <row r="22" spans="1:9" s="4" customFormat="1" ht="60" x14ac:dyDescent="0.25">
      <c r="A22" s="575"/>
      <c r="B22" s="170" t="s">
        <v>417</v>
      </c>
      <c r="C22" s="336" t="s">
        <v>418</v>
      </c>
      <c r="D22" s="337" t="s">
        <v>62</v>
      </c>
      <c r="E22" s="42" t="s">
        <v>419</v>
      </c>
      <c r="F22" s="42" t="s">
        <v>420</v>
      </c>
      <c r="G22" s="77" t="s">
        <v>421</v>
      </c>
      <c r="I22" s="304"/>
    </row>
    <row r="23" spans="1:9" s="4" customFormat="1" ht="105" x14ac:dyDescent="0.25">
      <c r="A23" s="575"/>
      <c r="B23" s="170" t="s">
        <v>422</v>
      </c>
      <c r="C23" s="336" t="s">
        <v>423</v>
      </c>
      <c r="D23" s="337" t="s">
        <v>62</v>
      </c>
      <c r="E23" s="42" t="s">
        <v>424</v>
      </c>
      <c r="F23" s="42" t="s">
        <v>41</v>
      </c>
      <c r="G23" s="77" t="s">
        <v>425</v>
      </c>
      <c r="I23" s="304"/>
    </row>
    <row r="24" spans="1:9" s="4" customFormat="1" ht="120" x14ac:dyDescent="0.25">
      <c r="A24" s="575"/>
      <c r="B24" s="170" t="s">
        <v>426</v>
      </c>
      <c r="C24" s="338" t="s">
        <v>427</v>
      </c>
      <c r="D24" s="42" t="s">
        <v>53</v>
      </c>
      <c r="E24" s="42" t="s">
        <v>428</v>
      </c>
      <c r="F24" s="42" t="s">
        <v>41</v>
      </c>
      <c r="G24" s="77" t="s">
        <v>429</v>
      </c>
      <c r="H24" s="4" t="s">
        <v>430</v>
      </c>
      <c r="I24" s="304"/>
    </row>
    <row r="25" spans="1:9" s="4" customFormat="1" ht="45" x14ac:dyDescent="0.25">
      <c r="A25" s="575"/>
      <c r="B25" s="169" t="s">
        <v>431</v>
      </c>
      <c r="C25" s="308" t="s">
        <v>432</v>
      </c>
      <c r="D25" s="250" t="s">
        <v>53</v>
      </c>
      <c r="E25" s="67" t="s">
        <v>433</v>
      </c>
      <c r="F25" s="333" t="s">
        <v>434</v>
      </c>
      <c r="G25" s="334">
        <v>0.56458333333333299</v>
      </c>
      <c r="I25" s="304"/>
    </row>
    <row r="26" spans="1:9" s="4" customFormat="1" ht="30" x14ac:dyDescent="0.25">
      <c r="A26" s="575"/>
      <c r="B26" s="169" t="s">
        <v>435</v>
      </c>
      <c r="C26" s="165" t="s">
        <v>436</v>
      </c>
      <c r="D26" s="250" t="s">
        <v>53</v>
      </c>
      <c r="E26" s="67" t="s">
        <v>437</v>
      </c>
      <c r="F26" s="333" t="s">
        <v>434</v>
      </c>
      <c r="G26" s="334">
        <v>0.564849537037037</v>
      </c>
      <c r="I26" s="304"/>
    </row>
    <row r="27" spans="1:9" s="4" customFormat="1" ht="45" x14ac:dyDescent="0.25">
      <c r="A27" s="575"/>
      <c r="B27" s="169" t="s">
        <v>438</v>
      </c>
      <c r="C27" s="308" t="s">
        <v>439</v>
      </c>
      <c r="D27" s="250" t="s">
        <v>62</v>
      </c>
      <c r="E27" s="67" t="s">
        <v>440</v>
      </c>
      <c r="F27" s="42" t="s">
        <v>41</v>
      </c>
      <c r="G27" s="334" t="s">
        <v>441</v>
      </c>
      <c r="I27" s="304"/>
    </row>
    <row r="28" spans="1:9" s="4" customFormat="1" ht="45" x14ac:dyDescent="0.25">
      <c r="A28" s="575"/>
      <c r="B28" s="169" t="s">
        <v>442</v>
      </c>
      <c r="C28" s="165" t="s">
        <v>443</v>
      </c>
      <c r="D28" s="250" t="s">
        <v>62</v>
      </c>
      <c r="E28" s="67" t="s">
        <v>444</v>
      </c>
      <c r="F28" s="42" t="s">
        <v>41</v>
      </c>
      <c r="G28" s="69">
        <v>42</v>
      </c>
      <c r="I28" s="304"/>
    </row>
    <row r="29" spans="1:9" s="4" customFormat="1" ht="30" x14ac:dyDescent="0.25">
      <c r="A29" s="575"/>
      <c r="B29" s="170" t="s">
        <v>445</v>
      </c>
      <c r="C29" s="339" t="s">
        <v>446</v>
      </c>
      <c r="D29" s="337" t="s">
        <v>62</v>
      </c>
      <c r="E29" s="42" t="s">
        <v>447</v>
      </c>
      <c r="F29" s="42" t="s">
        <v>448</v>
      </c>
      <c r="G29" s="77">
        <v>13.2</v>
      </c>
      <c r="I29" s="304"/>
    </row>
    <row r="30" spans="1:9" s="4" customFormat="1" ht="30" x14ac:dyDescent="0.25">
      <c r="A30" s="575"/>
      <c r="B30" s="169" t="s">
        <v>449</v>
      </c>
      <c r="C30" s="340" t="s">
        <v>450</v>
      </c>
      <c r="D30" s="341" t="s">
        <v>62</v>
      </c>
      <c r="E30" s="67" t="s">
        <v>451</v>
      </c>
      <c r="F30" s="42" t="s">
        <v>448</v>
      </c>
      <c r="G30" s="77">
        <v>10.5</v>
      </c>
      <c r="I30" s="304"/>
    </row>
    <row r="31" spans="1:9" s="4" customFormat="1" ht="60" x14ac:dyDescent="0.25">
      <c r="A31" s="575"/>
      <c r="B31" s="342" t="s">
        <v>452</v>
      </c>
      <c r="C31" s="343" t="s">
        <v>453</v>
      </c>
      <c r="D31" s="344" t="s">
        <v>53</v>
      </c>
      <c r="E31" s="67" t="s">
        <v>454</v>
      </c>
      <c r="F31" s="42" t="s">
        <v>41</v>
      </c>
      <c r="G31" s="77" t="s">
        <v>455</v>
      </c>
      <c r="I31" s="304"/>
    </row>
    <row r="32" spans="1:9" s="4" customFormat="1" ht="30" x14ac:dyDescent="0.25">
      <c r="A32" s="575"/>
      <c r="B32" s="342" t="s">
        <v>456</v>
      </c>
      <c r="C32" s="343" t="s">
        <v>457</v>
      </c>
      <c r="D32" s="344" t="s">
        <v>53</v>
      </c>
      <c r="E32" s="67" t="s">
        <v>458</v>
      </c>
      <c r="F32" s="42" t="s">
        <v>41</v>
      </c>
      <c r="G32" s="77" t="s">
        <v>459</v>
      </c>
      <c r="I32" s="304"/>
    </row>
    <row r="33" spans="1:9" s="4" customFormat="1" ht="30" x14ac:dyDescent="0.25">
      <c r="A33" s="575"/>
      <c r="B33" s="342" t="s">
        <v>460</v>
      </c>
      <c r="C33" s="343" t="s">
        <v>461</v>
      </c>
      <c r="D33" s="344" t="s">
        <v>53</v>
      </c>
      <c r="E33" s="67" t="s">
        <v>462</v>
      </c>
      <c r="F33" s="42" t="s">
        <v>463</v>
      </c>
      <c r="G33" s="77">
        <v>2.1</v>
      </c>
      <c r="I33" s="304"/>
    </row>
    <row r="34" spans="1:9" s="4" customFormat="1" ht="30" x14ac:dyDescent="0.25">
      <c r="A34" s="575"/>
      <c r="B34" s="342" t="s">
        <v>464</v>
      </c>
      <c r="C34" s="343" t="s">
        <v>465</v>
      </c>
      <c r="D34" s="344" t="s">
        <v>53</v>
      </c>
      <c r="E34" s="344" t="s">
        <v>466</v>
      </c>
      <c r="F34" s="42" t="s">
        <v>463</v>
      </c>
      <c r="G34" s="345">
        <v>3.5</v>
      </c>
      <c r="I34" s="304"/>
    </row>
    <row r="35" spans="1:9" s="4" customFormat="1" ht="20.25" customHeight="1" x14ac:dyDescent="0.25">
      <c r="A35" s="575"/>
      <c r="B35" s="342" t="s">
        <v>467</v>
      </c>
      <c r="C35" s="343" t="s">
        <v>467</v>
      </c>
      <c r="D35" s="344" t="s">
        <v>62</v>
      </c>
      <c r="E35" s="344" t="s">
        <v>468</v>
      </c>
      <c r="F35" s="42" t="s">
        <v>41</v>
      </c>
      <c r="G35" s="345" t="s">
        <v>469</v>
      </c>
      <c r="I35" s="304"/>
    </row>
    <row r="36" spans="1:9" s="4" customFormat="1" ht="25.5" customHeight="1" x14ac:dyDescent="0.25">
      <c r="A36" s="575"/>
      <c r="B36" s="342" t="s">
        <v>470</v>
      </c>
      <c r="C36" s="343" t="s">
        <v>471</v>
      </c>
      <c r="D36" s="344" t="s">
        <v>53</v>
      </c>
      <c r="E36" s="344" t="s">
        <v>472</v>
      </c>
      <c r="F36" s="42" t="s">
        <v>41</v>
      </c>
      <c r="G36" s="345" t="s">
        <v>473</v>
      </c>
      <c r="I36" s="304"/>
    </row>
    <row r="37" spans="1:9" s="4" customFormat="1" ht="48.75" customHeight="1" x14ac:dyDescent="0.25">
      <c r="A37" s="575"/>
      <c r="B37" s="323" t="s">
        <v>474</v>
      </c>
      <c r="C37" s="324" t="s">
        <v>475</v>
      </c>
      <c r="D37" s="346" t="s">
        <v>62</v>
      </c>
      <c r="E37" s="344" t="s">
        <v>476</v>
      </c>
      <c r="F37" s="42" t="s">
        <v>41</v>
      </c>
      <c r="G37" s="175" t="s">
        <v>477</v>
      </c>
      <c r="I37" s="304"/>
    </row>
    <row r="38" spans="1:9" ht="41.25" customHeight="1" x14ac:dyDescent="0.25">
      <c r="A38" s="575"/>
      <c r="B38" s="347" t="s">
        <v>478</v>
      </c>
      <c r="C38" s="347" t="s">
        <v>479</v>
      </c>
      <c r="D38" s="348" t="s">
        <v>53</v>
      </c>
      <c r="E38" s="349" t="s">
        <v>480</v>
      </c>
      <c r="F38" s="88" t="s">
        <v>41</v>
      </c>
      <c r="G38" s="350" t="s">
        <v>481</v>
      </c>
    </row>
  </sheetData>
  <mergeCells count="1">
    <mergeCell ref="A2:A38"/>
  </mergeCells>
  <pageMargins left="0.7" right="0.7" top="0.75" bottom="0.75"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K355"/>
  <sheetViews>
    <sheetView zoomScale="62" zoomScaleNormal="62" workbookViewId="0">
      <selection activeCell="AK25" sqref="AK25"/>
    </sheetView>
  </sheetViews>
  <sheetFormatPr defaultRowHeight="15" x14ac:dyDescent="0.25"/>
  <cols>
    <col min="1" max="1" width="16.42578125" customWidth="1"/>
    <col min="2" max="2" width="16.85546875" customWidth="1"/>
    <col min="3" max="3" width="15.140625" customWidth="1"/>
    <col min="4" max="4" width="12.7109375" style="325" customWidth="1"/>
    <col min="5" max="5" width="12.28515625" style="325" customWidth="1"/>
    <col min="6" max="6" width="14.85546875" style="351" customWidth="1"/>
    <col min="7" max="7" width="18.140625" style="325" customWidth="1"/>
    <col min="8" max="8" width="20" style="325" customWidth="1"/>
    <col min="9" max="9" width="15.42578125" style="325" customWidth="1"/>
    <col min="10" max="10" width="12.28515625" style="325" customWidth="1"/>
    <col min="11" max="11" width="11" style="352" customWidth="1"/>
    <col min="12" max="12" width="12.5703125" style="325" customWidth="1"/>
    <col min="13" max="13" width="17.7109375" style="330" customWidth="1"/>
    <col min="14" max="14" width="18.7109375" style="330" customWidth="1"/>
    <col min="15" max="15" width="14" customWidth="1"/>
    <col min="16" max="16" width="15.5703125" customWidth="1"/>
    <col min="17" max="17" width="10.5703125" style="353" customWidth="1"/>
    <col min="18" max="19" width="12.140625" customWidth="1"/>
    <col min="20" max="20" width="14.7109375" customWidth="1"/>
    <col min="21" max="21" width="19.28515625" customWidth="1"/>
    <col min="22" max="23" width="15.28515625" customWidth="1"/>
    <col min="24" max="24" width="20.7109375" style="354" customWidth="1"/>
    <col min="25" max="25" width="20.7109375" customWidth="1"/>
    <col min="26" max="26" width="18.7109375" customWidth="1"/>
    <col min="27" max="27" width="14.5703125" customWidth="1"/>
    <col min="28" max="28" width="13.5703125" customWidth="1"/>
    <col min="29" max="29" width="13.42578125" customWidth="1"/>
    <col min="30" max="32" width="18.7109375" customWidth="1"/>
    <col min="33" max="33" width="11.42578125"/>
    <col min="34" max="35" width="10.85546875" customWidth="1"/>
    <col min="36" max="36" width="13.28515625" customWidth="1"/>
    <col min="37" max="37" width="22.42578125" customWidth="1"/>
    <col min="38" max="1025" width="9.140625" customWidth="1"/>
  </cols>
  <sheetData>
    <row r="1" spans="1:37" s="370" customFormat="1" ht="34.5" customHeight="1" x14ac:dyDescent="0.25">
      <c r="A1" s="355" t="s">
        <v>356</v>
      </c>
      <c r="B1" s="355" t="s">
        <v>79</v>
      </c>
      <c r="C1" s="355" t="s">
        <v>186</v>
      </c>
      <c r="D1" s="356" t="s">
        <v>294</v>
      </c>
      <c r="E1" s="357" t="s">
        <v>366</v>
      </c>
      <c r="F1" s="358" t="s">
        <v>370</v>
      </c>
      <c r="G1" s="359" t="s">
        <v>374</v>
      </c>
      <c r="H1" s="360" t="s">
        <v>378</v>
      </c>
      <c r="I1" s="361" t="s">
        <v>381</v>
      </c>
      <c r="J1" s="361" t="s">
        <v>385</v>
      </c>
      <c r="K1" s="362" t="s">
        <v>389</v>
      </c>
      <c r="L1" s="356" t="s">
        <v>392</v>
      </c>
      <c r="M1" s="363" t="s">
        <v>395</v>
      </c>
      <c r="N1" s="364" t="s">
        <v>398</v>
      </c>
      <c r="O1" s="364" t="s">
        <v>401</v>
      </c>
      <c r="P1" s="364" t="s">
        <v>404</v>
      </c>
      <c r="Q1" s="365" t="s">
        <v>407</v>
      </c>
      <c r="R1" s="356" t="s">
        <v>409</v>
      </c>
      <c r="S1" s="356" t="s">
        <v>411</v>
      </c>
      <c r="T1" s="366" t="s">
        <v>414</v>
      </c>
      <c r="U1" s="366" t="s">
        <v>417</v>
      </c>
      <c r="V1" s="366" t="s">
        <v>422</v>
      </c>
      <c r="W1" s="366" t="s">
        <v>426</v>
      </c>
      <c r="X1" s="365" t="s">
        <v>431</v>
      </c>
      <c r="Y1" s="356" t="s">
        <v>435</v>
      </c>
      <c r="Z1" s="356" t="s">
        <v>438</v>
      </c>
      <c r="AA1" s="356" t="s">
        <v>442</v>
      </c>
      <c r="AB1" s="366" t="s">
        <v>445</v>
      </c>
      <c r="AC1" s="356" t="s">
        <v>449</v>
      </c>
      <c r="AD1" s="367" t="s">
        <v>452</v>
      </c>
      <c r="AE1" s="367" t="s">
        <v>456</v>
      </c>
      <c r="AF1" s="367" t="s">
        <v>460</v>
      </c>
      <c r="AG1" s="367" t="s">
        <v>464</v>
      </c>
      <c r="AH1" s="367" t="s">
        <v>467</v>
      </c>
      <c r="AI1" s="367" t="s">
        <v>470</v>
      </c>
      <c r="AJ1" s="368" t="s">
        <v>474</v>
      </c>
      <c r="AK1" s="369" t="s">
        <v>478</v>
      </c>
    </row>
    <row r="2" spans="1:37" s="385" customFormat="1" x14ac:dyDescent="0.25">
      <c r="A2" s="371" t="s">
        <v>357</v>
      </c>
      <c r="B2" s="371" t="s">
        <v>80</v>
      </c>
      <c r="C2" s="371" t="s">
        <v>186</v>
      </c>
      <c r="D2" s="372" t="s">
        <v>294</v>
      </c>
      <c r="E2" s="373" t="s">
        <v>367</v>
      </c>
      <c r="F2" s="374" t="s">
        <v>371</v>
      </c>
      <c r="G2" s="321" t="s">
        <v>375</v>
      </c>
      <c r="H2" s="321" t="s">
        <v>379</v>
      </c>
      <c r="I2" s="324" t="s">
        <v>382</v>
      </c>
      <c r="J2" s="324" t="s">
        <v>386</v>
      </c>
      <c r="K2" s="375" t="s">
        <v>389</v>
      </c>
      <c r="L2" s="372" t="s">
        <v>392</v>
      </c>
      <c r="M2" s="376" t="s">
        <v>396</v>
      </c>
      <c r="N2" s="376" t="s">
        <v>399</v>
      </c>
      <c r="O2" s="376" t="s">
        <v>402</v>
      </c>
      <c r="P2" s="376" t="s">
        <v>405</v>
      </c>
      <c r="Q2" s="377" t="s">
        <v>407</v>
      </c>
      <c r="R2" s="377" t="s">
        <v>409</v>
      </c>
      <c r="S2" s="378" t="s">
        <v>411</v>
      </c>
      <c r="T2" s="379" t="s">
        <v>414</v>
      </c>
      <c r="U2" s="379" t="s">
        <v>418</v>
      </c>
      <c r="V2" s="379" t="s">
        <v>423</v>
      </c>
      <c r="W2" s="380" t="s">
        <v>427</v>
      </c>
      <c r="X2" s="377" t="s">
        <v>432</v>
      </c>
      <c r="Y2" s="378" t="s">
        <v>436</v>
      </c>
      <c r="Z2" s="372" t="s">
        <v>439</v>
      </c>
      <c r="AA2" s="378" t="s">
        <v>443</v>
      </c>
      <c r="AB2" s="381" t="s">
        <v>446</v>
      </c>
      <c r="AC2" s="382" t="s">
        <v>450</v>
      </c>
      <c r="AD2" s="383" t="s">
        <v>453</v>
      </c>
      <c r="AE2" s="383" t="s">
        <v>457</v>
      </c>
      <c r="AF2" s="383" t="s">
        <v>461</v>
      </c>
      <c r="AG2" s="383" t="s">
        <v>465</v>
      </c>
      <c r="AH2" s="383" t="s">
        <v>467</v>
      </c>
      <c r="AI2" s="383" t="s">
        <v>471</v>
      </c>
      <c r="AJ2" s="383" t="s">
        <v>475</v>
      </c>
      <c r="AK2" s="384" t="s">
        <v>479</v>
      </c>
    </row>
    <row r="3" spans="1:37" ht="30" x14ac:dyDescent="0.25">
      <c r="A3" s="386" t="s">
        <v>482</v>
      </c>
      <c r="B3" s="386" t="s">
        <v>174</v>
      </c>
      <c r="C3" s="386" t="s">
        <v>277</v>
      </c>
      <c r="D3" s="387" t="s">
        <v>328</v>
      </c>
      <c r="E3" s="387">
        <v>1</v>
      </c>
      <c r="F3" s="388">
        <v>40954</v>
      </c>
      <c r="G3" s="386">
        <v>50.157233333333302</v>
      </c>
      <c r="H3" s="386">
        <v>-5.048</v>
      </c>
      <c r="I3" s="387" t="s">
        <v>483</v>
      </c>
      <c r="J3" s="387" t="s">
        <v>484</v>
      </c>
      <c r="K3" s="389">
        <v>0.60763888888888895</v>
      </c>
      <c r="L3" s="387">
        <v>7.45</v>
      </c>
      <c r="M3" s="281">
        <v>50.156666666666702</v>
      </c>
      <c r="N3" s="281">
        <v>-5.04803333333333</v>
      </c>
      <c r="O3" s="282" t="s">
        <v>485</v>
      </c>
      <c r="P3" s="282" t="s">
        <v>486</v>
      </c>
      <c r="Q3" s="390">
        <v>0.61250000000000004</v>
      </c>
      <c r="R3" s="391" t="s">
        <v>184</v>
      </c>
      <c r="S3" s="391" t="s">
        <v>487</v>
      </c>
      <c r="T3" s="282"/>
      <c r="U3" s="282"/>
      <c r="V3" s="282"/>
      <c r="W3" s="282"/>
      <c r="X3" s="392">
        <v>0.60763888888888895</v>
      </c>
      <c r="Y3" s="282"/>
      <c r="Z3" s="282"/>
      <c r="AA3" s="282"/>
      <c r="AB3" s="282"/>
      <c r="AC3" s="282"/>
      <c r="AD3" s="282"/>
      <c r="AE3" s="282"/>
      <c r="AF3" s="282"/>
      <c r="AG3" s="282"/>
      <c r="AH3" s="282"/>
      <c r="AI3" s="282"/>
      <c r="AJ3" s="282"/>
      <c r="AK3" s="282"/>
    </row>
    <row r="4" spans="1:37" ht="30" x14ac:dyDescent="0.25">
      <c r="A4" s="386" t="s">
        <v>488</v>
      </c>
      <c r="B4" s="386" t="s">
        <v>174</v>
      </c>
      <c r="C4" s="386" t="s">
        <v>277</v>
      </c>
      <c r="D4" s="387" t="s">
        <v>328</v>
      </c>
      <c r="E4" s="387">
        <v>2</v>
      </c>
      <c r="F4" s="388">
        <v>40954</v>
      </c>
      <c r="G4" s="386">
        <v>50.157233333333302</v>
      </c>
      <c r="H4" s="386">
        <v>-5.048</v>
      </c>
      <c r="I4" s="387" t="s">
        <v>483</v>
      </c>
      <c r="J4" s="387" t="s">
        <v>484</v>
      </c>
      <c r="K4" s="389">
        <v>0.60763888888888895</v>
      </c>
      <c r="L4" s="387">
        <v>7.45</v>
      </c>
      <c r="M4" s="281">
        <v>50.156666666666702</v>
      </c>
      <c r="N4" s="281">
        <v>-5.04803333333333</v>
      </c>
      <c r="O4" s="282" t="s">
        <v>485</v>
      </c>
      <c r="P4" s="282" t="s">
        <v>486</v>
      </c>
      <c r="Q4" s="390">
        <v>0.61250000000000004</v>
      </c>
      <c r="R4" s="391" t="s">
        <v>184</v>
      </c>
      <c r="S4" s="391" t="s">
        <v>487</v>
      </c>
      <c r="T4" s="282"/>
      <c r="U4" s="282"/>
      <c r="V4" s="282"/>
      <c r="W4" s="282"/>
      <c r="X4" s="392">
        <v>0.60834490740740699</v>
      </c>
      <c r="Y4" s="282"/>
      <c r="Z4" s="282"/>
      <c r="AA4" s="282"/>
      <c r="AB4" s="282"/>
      <c r="AC4" s="282"/>
      <c r="AD4" s="282"/>
      <c r="AE4" s="282"/>
      <c r="AF4" s="282"/>
      <c r="AG4" s="282"/>
      <c r="AH4" s="282"/>
      <c r="AI4" s="282"/>
      <c r="AJ4" s="282"/>
      <c r="AK4" s="282"/>
    </row>
    <row r="5" spans="1:37" ht="30" x14ac:dyDescent="0.25">
      <c r="A5" s="386" t="s">
        <v>489</v>
      </c>
      <c r="B5" s="386" t="s">
        <v>174</v>
      </c>
      <c r="C5" s="386" t="s">
        <v>277</v>
      </c>
      <c r="D5" s="387" t="s">
        <v>328</v>
      </c>
      <c r="E5" s="387">
        <v>3</v>
      </c>
      <c r="F5" s="388">
        <v>40954</v>
      </c>
      <c r="G5" s="386">
        <v>50.157233333333302</v>
      </c>
      <c r="H5" s="386">
        <v>-5.048</v>
      </c>
      <c r="I5" s="387" t="s">
        <v>483</v>
      </c>
      <c r="J5" s="387" t="s">
        <v>484</v>
      </c>
      <c r="K5" s="389">
        <v>0.60763888888888895</v>
      </c>
      <c r="L5" s="387">
        <v>7.45</v>
      </c>
      <c r="M5" s="281">
        <v>50.156666666666702</v>
      </c>
      <c r="N5" s="281">
        <v>-5.04803333333333</v>
      </c>
      <c r="O5" s="282" t="s">
        <v>485</v>
      </c>
      <c r="P5" s="282" t="s">
        <v>486</v>
      </c>
      <c r="Q5" s="390">
        <v>0.61250000000000004</v>
      </c>
      <c r="R5" s="391" t="s">
        <v>184</v>
      </c>
      <c r="S5" s="391" t="s">
        <v>487</v>
      </c>
      <c r="T5" s="282"/>
      <c r="U5" s="282"/>
      <c r="V5" s="282"/>
      <c r="W5" s="282"/>
      <c r="X5" s="392">
        <v>0.60883101851851795</v>
      </c>
      <c r="Y5" s="282"/>
      <c r="Z5" s="282"/>
      <c r="AA5" s="282"/>
      <c r="AB5" s="282"/>
      <c r="AC5" s="282"/>
      <c r="AD5" s="282"/>
      <c r="AE5" s="282"/>
      <c r="AF5" s="282"/>
      <c r="AG5" s="282"/>
      <c r="AH5" s="282"/>
      <c r="AI5" s="282"/>
      <c r="AJ5" s="282"/>
      <c r="AK5" s="282"/>
    </row>
    <row r="6" spans="1:37" ht="30" x14ac:dyDescent="0.25">
      <c r="A6" s="386" t="s">
        <v>490</v>
      </c>
      <c r="B6" s="386" t="s">
        <v>174</v>
      </c>
      <c r="C6" s="386" t="s">
        <v>277</v>
      </c>
      <c r="D6" s="387" t="s">
        <v>328</v>
      </c>
      <c r="E6" s="387">
        <v>4</v>
      </c>
      <c r="F6" s="388">
        <v>40954</v>
      </c>
      <c r="G6" s="386">
        <v>50.157233333333302</v>
      </c>
      <c r="H6" s="386">
        <v>-5.048</v>
      </c>
      <c r="I6" s="387" t="s">
        <v>483</v>
      </c>
      <c r="J6" s="387" t="s">
        <v>484</v>
      </c>
      <c r="K6" s="389">
        <v>0.60763888888888895</v>
      </c>
      <c r="L6" s="387">
        <v>7.45</v>
      </c>
      <c r="M6" s="281">
        <v>50.156666666666702</v>
      </c>
      <c r="N6" s="281">
        <v>-5.04803333333333</v>
      </c>
      <c r="O6" s="282" t="s">
        <v>485</v>
      </c>
      <c r="P6" s="282" t="s">
        <v>486</v>
      </c>
      <c r="Q6" s="390">
        <v>0.61250000000000004</v>
      </c>
      <c r="R6" s="391" t="s">
        <v>184</v>
      </c>
      <c r="S6" s="391" t="s">
        <v>487</v>
      </c>
      <c r="T6" s="282"/>
      <c r="U6" s="282"/>
      <c r="V6" s="282"/>
      <c r="W6" s="282"/>
      <c r="X6" s="392">
        <v>0.60978009259259303</v>
      </c>
      <c r="Y6" s="282"/>
      <c r="Z6" s="282"/>
      <c r="AA6" s="282"/>
      <c r="AB6" s="282"/>
      <c r="AC6" s="282"/>
      <c r="AD6" s="282"/>
      <c r="AE6" s="282"/>
      <c r="AF6" s="282"/>
      <c r="AG6" s="282"/>
      <c r="AH6" s="282"/>
      <c r="AI6" s="282"/>
      <c r="AJ6" s="282"/>
      <c r="AK6" s="282"/>
    </row>
    <row r="7" spans="1:37" ht="30" x14ac:dyDescent="0.25">
      <c r="A7" s="386" t="s">
        <v>491</v>
      </c>
      <c r="B7" s="386" t="s">
        <v>174</v>
      </c>
      <c r="C7" s="386" t="s">
        <v>277</v>
      </c>
      <c r="D7" s="387" t="s">
        <v>328</v>
      </c>
      <c r="E7" s="387">
        <v>5</v>
      </c>
      <c r="F7" s="388">
        <v>40954</v>
      </c>
      <c r="G7" s="386">
        <v>50.157233333333302</v>
      </c>
      <c r="H7" s="386">
        <v>-5.048</v>
      </c>
      <c r="I7" s="387" t="s">
        <v>483</v>
      </c>
      <c r="J7" s="387" t="s">
        <v>484</v>
      </c>
      <c r="K7" s="389">
        <v>0.60763888888888895</v>
      </c>
      <c r="L7" s="387">
        <v>7.45</v>
      </c>
      <c r="M7" s="281">
        <v>50.156666666666702</v>
      </c>
      <c r="N7" s="281">
        <v>-5.04803333333333</v>
      </c>
      <c r="O7" s="282" t="s">
        <v>485</v>
      </c>
      <c r="P7" s="282" t="s">
        <v>486</v>
      </c>
      <c r="Q7" s="390">
        <v>0.61250000000000004</v>
      </c>
      <c r="R7" s="391" t="s">
        <v>184</v>
      </c>
      <c r="S7" s="391" t="s">
        <v>487</v>
      </c>
      <c r="T7" s="282"/>
      <c r="U7" s="282"/>
      <c r="V7" s="282"/>
      <c r="W7" s="282"/>
      <c r="X7" s="392">
        <v>0.61060185185185201</v>
      </c>
      <c r="Y7" s="282"/>
      <c r="Z7" s="282"/>
      <c r="AA7" s="282"/>
      <c r="AB7" s="282"/>
      <c r="AC7" s="282"/>
      <c r="AD7" s="282"/>
      <c r="AE7" s="282"/>
      <c r="AF7" s="282"/>
      <c r="AG7" s="282"/>
      <c r="AH7" s="282"/>
      <c r="AI7" s="282"/>
      <c r="AJ7" s="282"/>
      <c r="AK7" s="282"/>
    </row>
    <row r="8" spans="1:37" ht="30" x14ac:dyDescent="0.25">
      <c r="A8" s="386" t="s">
        <v>492</v>
      </c>
      <c r="B8" s="386" t="s">
        <v>174</v>
      </c>
      <c r="C8" s="386" t="s">
        <v>277</v>
      </c>
      <c r="D8" s="387" t="s">
        <v>328</v>
      </c>
      <c r="E8" s="387">
        <v>6</v>
      </c>
      <c r="F8" s="388">
        <v>40954</v>
      </c>
      <c r="G8" s="386">
        <v>50.157233333333302</v>
      </c>
      <c r="H8" s="386">
        <v>-5.048</v>
      </c>
      <c r="I8" s="387" t="s">
        <v>483</v>
      </c>
      <c r="J8" s="387" t="s">
        <v>484</v>
      </c>
      <c r="K8" s="389">
        <v>0.60763888888888895</v>
      </c>
      <c r="L8" s="387">
        <v>7.45</v>
      </c>
      <c r="M8" s="281">
        <v>50.156666666666702</v>
      </c>
      <c r="N8" s="281">
        <v>-5.04803333333333</v>
      </c>
      <c r="O8" s="282" t="s">
        <v>485</v>
      </c>
      <c r="P8" s="282" t="s">
        <v>486</v>
      </c>
      <c r="Q8" s="390">
        <v>0.61250000000000004</v>
      </c>
      <c r="R8" s="391" t="s">
        <v>184</v>
      </c>
      <c r="S8" s="391" t="s">
        <v>487</v>
      </c>
      <c r="T8" s="282"/>
      <c r="U8" s="282"/>
      <c r="V8" s="282"/>
      <c r="W8" s="282"/>
      <c r="X8" s="392">
        <v>0.61093750000000002</v>
      </c>
      <c r="Y8" s="282"/>
      <c r="Z8" s="282"/>
      <c r="AA8" s="282"/>
      <c r="AB8" s="282"/>
      <c r="AC8" s="282"/>
      <c r="AD8" s="282"/>
      <c r="AE8" s="282"/>
      <c r="AF8" s="282"/>
      <c r="AG8" s="282"/>
      <c r="AH8" s="282"/>
      <c r="AI8" s="282"/>
      <c r="AJ8" s="282"/>
      <c r="AK8" s="282"/>
    </row>
    <row r="9" spans="1:37" ht="30" x14ac:dyDescent="0.25">
      <c r="A9" s="386" t="s">
        <v>493</v>
      </c>
      <c r="B9" s="386" t="s">
        <v>174</v>
      </c>
      <c r="C9" s="386" t="s">
        <v>277</v>
      </c>
      <c r="D9" s="387" t="s">
        <v>328</v>
      </c>
      <c r="E9" s="387">
        <v>7</v>
      </c>
      <c r="F9" s="388">
        <v>40954</v>
      </c>
      <c r="G9" s="386">
        <v>50.157233333333302</v>
      </c>
      <c r="H9" s="386">
        <v>-5.048</v>
      </c>
      <c r="I9" s="387" t="s">
        <v>483</v>
      </c>
      <c r="J9" s="387" t="s">
        <v>484</v>
      </c>
      <c r="K9" s="389">
        <v>0.60763888888888895</v>
      </c>
      <c r="L9" s="387">
        <v>7.45</v>
      </c>
      <c r="M9" s="281">
        <v>50.156666666666702</v>
      </c>
      <c r="N9" s="281">
        <v>-5.04803333333333</v>
      </c>
      <c r="O9" s="282" t="s">
        <v>485</v>
      </c>
      <c r="P9" s="282" t="s">
        <v>486</v>
      </c>
      <c r="Q9" s="390">
        <v>0.61250000000000004</v>
      </c>
      <c r="R9" s="391" t="s">
        <v>184</v>
      </c>
      <c r="S9" s="391" t="s">
        <v>487</v>
      </c>
      <c r="T9" s="282"/>
      <c r="U9" s="282"/>
      <c r="V9" s="282"/>
      <c r="W9" s="282"/>
      <c r="X9" s="392">
        <v>0.61179398148148201</v>
      </c>
      <c r="Y9" s="282"/>
      <c r="Z9" s="282"/>
      <c r="AA9" s="282"/>
      <c r="AB9" s="282"/>
      <c r="AC9" s="282"/>
      <c r="AD9" s="282"/>
      <c r="AE9" s="282"/>
      <c r="AF9" s="282"/>
      <c r="AG9" s="282"/>
      <c r="AH9" s="282"/>
      <c r="AI9" s="282"/>
      <c r="AJ9" s="282"/>
      <c r="AK9" s="282"/>
    </row>
    <row r="10" spans="1:37" ht="30" x14ac:dyDescent="0.25">
      <c r="A10" s="386" t="s">
        <v>494</v>
      </c>
      <c r="B10" s="386" t="s">
        <v>174</v>
      </c>
      <c r="C10" s="386" t="s">
        <v>277</v>
      </c>
      <c r="D10" s="387" t="s">
        <v>328</v>
      </c>
      <c r="E10" s="387">
        <v>8</v>
      </c>
      <c r="F10" s="388">
        <v>40954</v>
      </c>
      <c r="G10" s="386">
        <v>50.157233333333302</v>
      </c>
      <c r="H10" s="386">
        <v>-5.048</v>
      </c>
      <c r="I10" s="387" t="s">
        <v>483</v>
      </c>
      <c r="J10" s="387" t="s">
        <v>484</v>
      </c>
      <c r="K10" s="389">
        <v>0.60763888888888895</v>
      </c>
      <c r="L10" s="387">
        <v>7.45</v>
      </c>
      <c r="M10" s="281">
        <v>50.156666666666702</v>
      </c>
      <c r="N10" s="281">
        <v>-5.04803333333333</v>
      </c>
      <c r="O10" s="282" t="s">
        <v>485</v>
      </c>
      <c r="P10" s="282" t="s">
        <v>486</v>
      </c>
      <c r="Q10" s="390">
        <v>0.61250000000000004</v>
      </c>
      <c r="R10" s="391" t="s">
        <v>184</v>
      </c>
      <c r="S10" s="391" t="s">
        <v>487</v>
      </c>
      <c r="T10" s="282"/>
      <c r="U10" s="282"/>
      <c r="V10" s="282"/>
      <c r="W10" s="282"/>
      <c r="X10" s="392">
        <v>0.61248842592592601</v>
      </c>
      <c r="Y10" s="282"/>
      <c r="Z10" s="282"/>
      <c r="AA10" s="282"/>
      <c r="AB10" s="282"/>
      <c r="AC10" s="282"/>
      <c r="AD10" s="282"/>
      <c r="AE10" s="282"/>
      <c r="AF10" s="282"/>
      <c r="AG10" s="282"/>
      <c r="AH10" s="282"/>
      <c r="AI10" s="282"/>
      <c r="AJ10" s="282"/>
      <c r="AK10" s="282"/>
    </row>
    <row r="11" spans="1:37" ht="30" x14ac:dyDescent="0.25">
      <c r="A11" s="386" t="s">
        <v>495</v>
      </c>
      <c r="B11" s="386" t="s">
        <v>174</v>
      </c>
      <c r="C11" s="386" t="s">
        <v>277</v>
      </c>
      <c r="D11" s="387" t="s">
        <v>330</v>
      </c>
      <c r="E11" s="387">
        <v>1</v>
      </c>
      <c r="F11" s="388">
        <v>40954</v>
      </c>
      <c r="G11" s="386">
        <v>50.157766666666703</v>
      </c>
      <c r="H11" s="386">
        <v>-5.0475666666666701</v>
      </c>
      <c r="I11" s="387" t="s">
        <v>496</v>
      </c>
      <c r="J11" s="387" t="s">
        <v>497</v>
      </c>
      <c r="K11" s="389">
        <v>0.61875000000000002</v>
      </c>
      <c r="L11" s="387">
        <v>6.5</v>
      </c>
      <c r="M11" s="281">
        <v>50.15625</v>
      </c>
      <c r="N11" s="281">
        <v>-5.0477333333333299</v>
      </c>
      <c r="O11" s="282" t="s">
        <v>498</v>
      </c>
      <c r="P11" s="282" t="s">
        <v>499</v>
      </c>
      <c r="Q11" s="390">
        <v>0.63124999999999998</v>
      </c>
      <c r="R11" s="391" t="s">
        <v>184</v>
      </c>
      <c r="S11" s="391" t="s">
        <v>487</v>
      </c>
      <c r="T11" s="282"/>
      <c r="U11" s="282"/>
      <c r="V11" s="282"/>
      <c r="W11" s="282"/>
      <c r="X11" s="392">
        <v>0.61906249999999996</v>
      </c>
      <c r="Y11" s="282"/>
      <c r="Z11" s="282"/>
      <c r="AA11" s="282"/>
      <c r="AB11" s="282"/>
      <c r="AC11" s="282"/>
      <c r="AD11" s="282"/>
      <c r="AE11" s="282"/>
      <c r="AF11" s="282"/>
      <c r="AG11" s="282"/>
      <c r="AH11" s="282"/>
      <c r="AI11" s="282"/>
      <c r="AJ11" s="282"/>
      <c r="AK11" s="282"/>
    </row>
    <row r="12" spans="1:37" ht="30" x14ac:dyDescent="0.25">
      <c r="A12" s="386" t="s">
        <v>500</v>
      </c>
      <c r="B12" s="386" t="s">
        <v>174</v>
      </c>
      <c r="C12" s="386" t="s">
        <v>277</v>
      </c>
      <c r="D12" s="387" t="s">
        <v>330</v>
      </c>
      <c r="E12" s="387">
        <v>2</v>
      </c>
      <c r="F12" s="388">
        <v>40954</v>
      </c>
      <c r="G12" s="386">
        <v>50.157766666666703</v>
      </c>
      <c r="H12" s="386">
        <v>-5.0475666666666701</v>
      </c>
      <c r="I12" s="387" t="s">
        <v>496</v>
      </c>
      <c r="J12" s="387" t="s">
        <v>497</v>
      </c>
      <c r="K12" s="389">
        <v>0.61875000000000002</v>
      </c>
      <c r="L12" s="387">
        <v>6.5</v>
      </c>
      <c r="M12" s="281">
        <v>50.15625</v>
      </c>
      <c r="N12" s="281">
        <v>-5.0477333333333299</v>
      </c>
      <c r="O12" s="282" t="s">
        <v>498</v>
      </c>
      <c r="P12" s="282" t="s">
        <v>499</v>
      </c>
      <c r="Q12" s="390">
        <v>0.63124999999999998</v>
      </c>
      <c r="R12" s="391" t="s">
        <v>184</v>
      </c>
      <c r="S12" s="391" t="s">
        <v>487</v>
      </c>
      <c r="T12" s="282"/>
      <c r="U12" s="282"/>
      <c r="V12" s="282"/>
      <c r="W12" s="282"/>
      <c r="X12" s="392">
        <v>0.61945601851851795</v>
      </c>
      <c r="Y12" s="282"/>
      <c r="Z12" s="282"/>
      <c r="AA12" s="282"/>
      <c r="AB12" s="282"/>
      <c r="AC12" s="282"/>
      <c r="AD12" s="282"/>
      <c r="AE12" s="282"/>
      <c r="AF12" s="282"/>
      <c r="AG12" s="282"/>
      <c r="AH12" s="282"/>
      <c r="AI12" s="282"/>
      <c r="AJ12" s="282"/>
      <c r="AK12" s="282"/>
    </row>
    <row r="13" spans="1:37" ht="30" x14ac:dyDescent="0.25">
      <c r="A13" s="386" t="s">
        <v>501</v>
      </c>
      <c r="B13" s="386" t="s">
        <v>174</v>
      </c>
      <c r="C13" s="386" t="s">
        <v>277</v>
      </c>
      <c r="D13" s="387" t="s">
        <v>330</v>
      </c>
      <c r="E13" s="387">
        <v>3</v>
      </c>
      <c r="F13" s="388">
        <v>40954</v>
      </c>
      <c r="G13" s="386">
        <v>50.157766666666703</v>
      </c>
      <c r="H13" s="386">
        <v>-5.0475666666666701</v>
      </c>
      <c r="I13" s="387" t="s">
        <v>496</v>
      </c>
      <c r="J13" s="387" t="s">
        <v>497</v>
      </c>
      <c r="K13" s="389">
        <v>0.61875000000000002</v>
      </c>
      <c r="L13" s="387">
        <v>6.5</v>
      </c>
      <c r="M13" s="281">
        <v>50.15625</v>
      </c>
      <c r="N13" s="281">
        <v>-5.0477333333333299</v>
      </c>
      <c r="O13" s="282" t="s">
        <v>498</v>
      </c>
      <c r="P13" s="282" t="s">
        <v>499</v>
      </c>
      <c r="Q13" s="390">
        <v>0.63124999999999998</v>
      </c>
      <c r="R13" s="391" t="s">
        <v>184</v>
      </c>
      <c r="S13" s="391" t="s">
        <v>487</v>
      </c>
      <c r="T13" s="282"/>
      <c r="U13" s="282"/>
      <c r="V13" s="282"/>
      <c r="W13" s="282"/>
      <c r="X13" s="392">
        <v>0.61998842592592596</v>
      </c>
      <c r="Y13" s="282"/>
      <c r="Z13" s="282"/>
      <c r="AA13" s="282"/>
      <c r="AB13" s="282"/>
      <c r="AC13" s="282"/>
      <c r="AD13" s="282"/>
      <c r="AE13" s="282"/>
      <c r="AF13" s="282"/>
      <c r="AG13" s="282"/>
      <c r="AH13" s="282"/>
      <c r="AI13" s="282"/>
      <c r="AJ13" s="282"/>
      <c r="AK13" s="282"/>
    </row>
    <row r="14" spans="1:37" ht="30" x14ac:dyDescent="0.25">
      <c r="A14" s="386" t="s">
        <v>502</v>
      </c>
      <c r="B14" s="386" t="s">
        <v>174</v>
      </c>
      <c r="C14" s="386" t="s">
        <v>277</v>
      </c>
      <c r="D14" s="387" t="s">
        <v>330</v>
      </c>
      <c r="E14" s="387">
        <v>4</v>
      </c>
      <c r="F14" s="388">
        <v>40954</v>
      </c>
      <c r="G14" s="386">
        <v>50.157766666666703</v>
      </c>
      <c r="H14" s="386">
        <v>-5.0475666666666701</v>
      </c>
      <c r="I14" s="387" t="s">
        <v>496</v>
      </c>
      <c r="J14" s="387" t="s">
        <v>497</v>
      </c>
      <c r="K14" s="389">
        <v>0.61875000000000002</v>
      </c>
      <c r="L14" s="387">
        <v>6.5</v>
      </c>
      <c r="M14" s="281">
        <v>50.15625</v>
      </c>
      <c r="N14" s="281">
        <v>-5.0477333333333299</v>
      </c>
      <c r="O14" s="282" t="s">
        <v>498</v>
      </c>
      <c r="P14" s="282" t="s">
        <v>499</v>
      </c>
      <c r="Q14" s="390">
        <v>0.63124999999999998</v>
      </c>
      <c r="R14" s="391" t="s">
        <v>184</v>
      </c>
      <c r="S14" s="391" t="s">
        <v>487</v>
      </c>
      <c r="T14" s="282"/>
      <c r="U14" s="282"/>
      <c r="V14" s="282"/>
      <c r="W14" s="282"/>
      <c r="X14" s="392">
        <v>0.62078703703703697</v>
      </c>
      <c r="Y14" s="282"/>
      <c r="Z14" s="282"/>
      <c r="AA14" s="282"/>
      <c r="AB14" s="282"/>
      <c r="AC14" s="282"/>
      <c r="AD14" s="282"/>
      <c r="AE14" s="282"/>
      <c r="AF14" s="282"/>
      <c r="AG14" s="282"/>
      <c r="AH14" s="282"/>
      <c r="AI14" s="282"/>
      <c r="AJ14" s="282"/>
      <c r="AK14" s="282"/>
    </row>
    <row r="15" spans="1:37" ht="30" x14ac:dyDescent="0.25">
      <c r="A15" s="386" t="s">
        <v>503</v>
      </c>
      <c r="B15" s="386" t="s">
        <v>174</v>
      </c>
      <c r="C15" s="386" t="s">
        <v>277</v>
      </c>
      <c r="D15" s="387" t="s">
        <v>330</v>
      </c>
      <c r="E15" s="387">
        <v>5</v>
      </c>
      <c r="F15" s="388">
        <v>40954</v>
      </c>
      <c r="G15" s="386">
        <v>50.157766666666703</v>
      </c>
      <c r="H15" s="386">
        <v>-5.0475666666666701</v>
      </c>
      <c r="I15" s="387" t="s">
        <v>496</v>
      </c>
      <c r="J15" s="387" t="s">
        <v>497</v>
      </c>
      <c r="K15" s="389">
        <v>0.61875000000000002</v>
      </c>
      <c r="L15" s="387">
        <v>6.5</v>
      </c>
      <c r="M15" s="281">
        <v>50.15625</v>
      </c>
      <c r="N15" s="281">
        <v>-5.0477333333333299</v>
      </c>
      <c r="O15" s="282" t="s">
        <v>498</v>
      </c>
      <c r="P15" s="282" t="s">
        <v>499</v>
      </c>
      <c r="Q15" s="390">
        <v>0.63124999999999998</v>
      </c>
      <c r="R15" s="391" t="s">
        <v>184</v>
      </c>
      <c r="S15" s="391" t="s">
        <v>487</v>
      </c>
      <c r="T15" s="282"/>
      <c r="U15" s="282"/>
      <c r="V15" s="282"/>
      <c r="W15" s="282"/>
      <c r="X15" s="392">
        <v>0.62152777777777801</v>
      </c>
      <c r="Y15" s="282"/>
      <c r="Z15" s="282"/>
      <c r="AA15" s="282"/>
      <c r="AB15" s="282"/>
      <c r="AC15" s="282"/>
      <c r="AD15" s="282"/>
      <c r="AE15" s="282"/>
      <c r="AF15" s="282"/>
      <c r="AG15" s="282"/>
      <c r="AH15" s="282"/>
      <c r="AI15" s="282"/>
      <c r="AJ15" s="282"/>
      <c r="AK15" s="282"/>
    </row>
    <row r="16" spans="1:37" ht="30" x14ac:dyDescent="0.25">
      <c r="A16" s="386" t="s">
        <v>504</v>
      </c>
      <c r="B16" s="386" t="s">
        <v>174</v>
      </c>
      <c r="C16" s="386" t="s">
        <v>277</v>
      </c>
      <c r="D16" s="387" t="s">
        <v>330</v>
      </c>
      <c r="E16" s="387">
        <v>6</v>
      </c>
      <c r="F16" s="388">
        <v>40954</v>
      </c>
      <c r="G16" s="386">
        <v>50.157766666666703</v>
      </c>
      <c r="H16" s="386">
        <v>-5.0475666666666701</v>
      </c>
      <c r="I16" s="387" t="s">
        <v>496</v>
      </c>
      <c r="J16" s="387" t="s">
        <v>497</v>
      </c>
      <c r="K16" s="389">
        <v>0.61875000000000002</v>
      </c>
      <c r="L16" s="387">
        <v>6.5</v>
      </c>
      <c r="M16" s="281">
        <v>50.15625</v>
      </c>
      <c r="N16" s="281">
        <v>-5.0477333333333299</v>
      </c>
      <c r="O16" s="282" t="s">
        <v>498</v>
      </c>
      <c r="P16" s="282" t="s">
        <v>499</v>
      </c>
      <c r="Q16" s="390">
        <v>0.63124999999999998</v>
      </c>
      <c r="R16" s="391" t="s">
        <v>184</v>
      </c>
      <c r="S16" s="391" t="s">
        <v>487</v>
      </c>
      <c r="T16" s="282"/>
      <c r="U16" s="282"/>
      <c r="V16" s="282"/>
      <c r="W16" s="282"/>
      <c r="X16" s="392">
        <v>0.62401620370370403</v>
      </c>
      <c r="Y16" s="282"/>
      <c r="Z16" s="282"/>
      <c r="AA16" s="282"/>
      <c r="AB16" s="282"/>
      <c r="AC16" s="282"/>
      <c r="AD16" s="282"/>
      <c r="AE16" s="282"/>
      <c r="AF16" s="282"/>
      <c r="AG16" s="282"/>
      <c r="AH16" s="282"/>
      <c r="AI16" s="282"/>
      <c r="AJ16" s="282"/>
      <c r="AK16" s="282"/>
    </row>
    <row r="17" spans="1:37" ht="30" x14ac:dyDescent="0.25">
      <c r="A17" s="386" t="s">
        <v>505</v>
      </c>
      <c r="B17" s="386" t="s">
        <v>174</v>
      </c>
      <c r="C17" s="386" t="s">
        <v>277</v>
      </c>
      <c r="D17" s="387" t="s">
        <v>330</v>
      </c>
      <c r="E17" s="387">
        <v>7</v>
      </c>
      <c r="F17" s="388">
        <v>40954</v>
      </c>
      <c r="G17" s="386">
        <v>50.157766666666703</v>
      </c>
      <c r="H17" s="386">
        <v>-5.0475666666666701</v>
      </c>
      <c r="I17" s="387" t="s">
        <v>496</v>
      </c>
      <c r="J17" s="387" t="s">
        <v>497</v>
      </c>
      <c r="K17" s="389">
        <v>0.61875000000000002</v>
      </c>
      <c r="L17" s="387">
        <v>6.5</v>
      </c>
      <c r="M17" s="281">
        <v>50.15625</v>
      </c>
      <c r="N17" s="281">
        <v>-5.0477333333333299</v>
      </c>
      <c r="O17" s="282" t="s">
        <v>498</v>
      </c>
      <c r="P17" s="282" t="s">
        <v>499</v>
      </c>
      <c r="Q17" s="390">
        <v>0.63124999999999998</v>
      </c>
      <c r="R17" s="391" t="s">
        <v>184</v>
      </c>
      <c r="S17" s="391" t="s">
        <v>487</v>
      </c>
      <c r="T17" s="282"/>
      <c r="U17" s="282"/>
      <c r="V17" s="282"/>
      <c r="W17" s="282"/>
      <c r="X17" s="392">
        <v>0.62431712962963004</v>
      </c>
      <c r="Y17" s="282"/>
      <c r="Z17" s="282"/>
      <c r="AA17" s="282"/>
      <c r="AB17" s="282"/>
      <c r="AC17" s="282"/>
      <c r="AD17" s="282"/>
      <c r="AE17" s="282"/>
      <c r="AF17" s="282"/>
      <c r="AG17" s="282"/>
      <c r="AH17" s="282"/>
      <c r="AI17" s="282"/>
      <c r="AJ17" s="282"/>
      <c r="AK17" s="282"/>
    </row>
    <row r="18" spans="1:37" ht="30" x14ac:dyDescent="0.25">
      <c r="A18" s="386" t="s">
        <v>506</v>
      </c>
      <c r="B18" s="386" t="s">
        <v>174</v>
      </c>
      <c r="C18" s="386" t="s">
        <v>277</v>
      </c>
      <c r="D18" s="387" t="s">
        <v>330</v>
      </c>
      <c r="E18" s="387">
        <v>8</v>
      </c>
      <c r="F18" s="388">
        <v>40954</v>
      </c>
      <c r="G18" s="386">
        <v>50.157766666666703</v>
      </c>
      <c r="H18" s="386">
        <v>-5.0475666666666701</v>
      </c>
      <c r="I18" s="387" t="s">
        <v>496</v>
      </c>
      <c r="J18" s="387" t="s">
        <v>497</v>
      </c>
      <c r="K18" s="389">
        <v>0.61875000000000002</v>
      </c>
      <c r="L18" s="387">
        <v>6.5</v>
      </c>
      <c r="M18" s="281">
        <v>50.15625</v>
      </c>
      <c r="N18" s="281">
        <v>-5.0477333333333299</v>
      </c>
      <c r="O18" s="282" t="s">
        <v>498</v>
      </c>
      <c r="P18" s="282" t="s">
        <v>499</v>
      </c>
      <c r="Q18" s="390">
        <v>0.63124999999999998</v>
      </c>
      <c r="R18" s="391" t="s">
        <v>184</v>
      </c>
      <c r="S18" s="391" t="s">
        <v>487</v>
      </c>
      <c r="T18" s="282"/>
      <c r="U18" s="282"/>
      <c r="V18" s="282"/>
      <c r="W18" s="282"/>
      <c r="X18" s="392">
        <v>0.62497685185185203</v>
      </c>
      <c r="Y18" s="282"/>
      <c r="Z18" s="282"/>
      <c r="AA18" s="282"/>
      <c r="AB18" s="282"/>
      <c r="AC18" s="282"/>
      <c r="AD18" s="282"/>
      <c r="AE18" s="282"/>
      <c r="AF18" s="282"/>
      <c r="AG18" s="282"/>
      <c r="AH18" s="282"/>
      <c r="AI18" s="282"/>
      <c r="AJ18" s="282"/>
      <c r="AK18" s="282"/>
    </row>
    <row r="19" spans="1:37" ht="30" x14ac:dyDescent="0.25">
      <c r="A19" s="386" t="s">
        <v>507</v>
      </c>
      <c r="B19" s="386" t="s">
        <v>174</v>
      </c>
      <c r="C19" s="386" t="s">
        <v>277</v>
      </c>
      <c r="D19" s="387" t="s">
        <v>330</v>
      </c>
      <c r="E19" s="387">
        <v>9</v>
      </c>
      <c r="F19" s="388">
        <v>40954</v>
      </c>
      <c r="G19" s="386">
        <v>50.157766666666703</v>
      </c>
      <c r="H19" s="386">
        <v>-5.0475666666666701</v>
      </c>
      <c r="I19" s="387" t="s">
        <v>496</v>
      </c>
      <c r="J19" s="387" t="s">
        <v>497</v>
      </c>
      <c r="K19" s="389">
        <v>0.61875000000000002</v>
      </c>
      <c r="L19" s="387">
        <v>6.5</v>
      </c>
      <c r="M19" s="281">
        <v>50.15625</v>
      </c>
      <c r="N19" s="281">
        <v>-5.0477333333333299</v>
      </c>
      <c r="O19" s="282" t="s">
        <v>498</v>
      </c>
      <c r="P19" s="282" t="s">
        <v>499</v>
      </c>
      <c r="Q19" s="390">
        <v>0.63124999999999998</v>
      </c>
      <c r="R19" s="391" t="s">
        <v>184</v>
      </c>
      <c r="S19" s="391" t="s">
        <v>487</v>
      </c>
      <c r="T19" s="282"/>
      <c r="U19" s="282"/>
      <c r="V19" s="282"/>
      <c r="W19" s="282"/>
      <c r="X19" s="392">
        <v>0.62537037037037002</v>
      </c>
      <c r="Y19" s="282"/>
      <c r="Z19" s="282"/>
      <c r="AA19" s="282"/>
      <c r="AB19" s="282"/>
      <c r="AC19" s="282"/>
      <c r="AD19" s="282"/>
      <c r="AE19" s="282"/>
      <c r="AF19" s="282"/>
      <c r="AG19" s="282"/>
      <c r="AH19" s="282"/>
      <c r="AI19" s="282"/>
      <c r="AJ19" s="282"/>
      <c r="AK19" s="282"/>
    </row>
    <row r="20" spans="1:37" ht="30" x14ac:dyDescent="0.25">
      <c r="A20" s="386" t="s">
        <v>508</v>
      </c>
      <c r="B20" s="386" t="s">
        <v>174</v>
      </c>
      <c r="C20" s="386" t="s">
        <v>277</v>
      </c>
      <c r="D20" s="387" t="s">
        <v>330</v>
      </c>
      <c r="E20" s="387">
        <v>10</v>
      </c>
      <c r="F20" s="388">
        <v>40954</v>
      </c>
      <c r="G20" s="386">
        <v>50.157766666666703</v>
      </c>
      <c r="H20" s="386">
        <v>-5.0475666666666701</v>
      </c>
      <c r="I20" s="387" t="s">
        <v>496</v>
      </c>
      <c r="J20" s="387" t="s">
        <v>497</v>
      </c>
      <c r="K20" s="389">
        <v>0.61875000000000002</v>
      </c>
      <c r="L20" s="387">
        <v>6.5</v>
      </c>
      <c r="M20" s="281">
        <v>50.15625</v>
      </c>
      <c r="N20" s="281">
        <v>-5.0477333333333299</v>
      </c>
      <c r="O20" s="282" t="s">
        <v>498</v>
      </c>
      <c r="P20" s="282" t="s">
        <v>499</v>
      </c>
      <c r="Q20" s="390">
        <v>0.63124999999999998</v>
      </c>
      <c r="R20" s="391" t="s">
        <v>184</v>
      </c>
      <c r="S20" s="391" t="s">
        <v>487</v>
      </c>
      <c r="T20" s="282"/>
      <c r="U20" s="282"/>
      <c r="V20" s="282"/>
      <c r="W20" s="282"/>
      <c r="X20" s="392">
        <v>0.62754629629629599</v>
      </c>
      <c r="Y20" s="282"/>
      <c r="Z20" s="282"/>
      <c r="AA20" s="282"/>
      <c r="AB20" s="282"/>
      <c r="AC20" s="282"/>
      <c r="AD20" s="282"/>
      <c r="AE20" s="282"/>
      <c r="AF20" s="282"/>
      <c r="AG20" s="282"/>
      <c r="AH20" s="282"/>
      <c r="AI20" s="282"/>
      <c r="AJ20" s="282"/>
      <c r="AK20" s="282"/>
    </row>
    <row r="21" spans="1:37" ht="30" x14ac:dyDescent="0.25">
      <c r="A21" s="386" t="s">
        <v>509</v>
      </c>
      <c r="B21" s="386" t="s">
        <v>174</v>
      </c>
      <c r="C21" s="386" t="s">
        <v>277</v>
      </c>
      <c r="D21" s="387" t="s">
        <v>330</v>
      </c>
      <c r="E21" s="387">
        <v>11</v>
      </c>
      <c r="F21" s="388">
        <v>40954</v>
      </c>
      <c r="G21" s="386">
        <v>50.157766666666703</v>
      </c>
      <c r="H21" s="386">
        <v>-5.0475666666666701</v>
      </c>
      <c r="I21" s="387" t="s">
        <v>496</v>
      </c>
      <c r="J21" s="387" t="s">
        <v>497</v>
      </c>
      <c r="K21" s="389">
        <v>0.61875000000000002</v>
      </c>
      <c r="L21" s="387">
        <v>6.5</v>
      </c>
      <c r="M21" s="281">
        <v>50.15625</v>
      </c>
      <c r="N21" s="281">
        <v>-5.0477333333333299</v>
      </c>
      <c r="O21" s="282" t="s">
        <v>498</v>
      </c>
      <c r="P21" s="282" t="s">
        <v>499</v>
      </c>
      <c r="Q21" s="390">
        <v>0.63124999999999998</v>
      </c>
      <c r="R21" s="391" t="s">
        <v>184</v>
      </c>
      <c r="S21" s="391" t="s">
        <v>487</v>
      </c>
      <c r="T21" s="282"/>
      <c r="U21" s="282"/>
      <c r="V21" s="282"/>
      <c r="W21" s="282"/>
      <c r="X21" s="392">
        <v>0.62842592592592605</v>
      </c>
      <c r="Y21" s="282"/>
      <c r="Z21" s="282"/>
      <c r="AA21" s="282"/>
      <c r="AB21" s="282"/>
      <c r="AC21" s="282"/>
      <c r="AD21" s="282"/>
      <c r="AE21" s="282"/>
      <c r="AF21" s="282"/>
      <c r="AG21" s="282"/>
      <c r="AH21" s="282"/>
      <c r="AI21" s="282"/>
      <c r="AJ21" s="282"/>
      <c r="AK21" s="282"/>
    </row>
    <row r="22" spans="1:37" ht="30" x14ac:dyDescent="0.25">
      <c r="A22" s="386" t="s">
        <v>510</v>
      </c>
      <c r="B22" s="386" t="s">
        <v>174</v>
      </c>
      <c r="C22" s="386" t="s">
        <v>277</v>
      </c>
      <c r="D22" s="387" t="s">
        <v>330</v>
      </c>
      <c r="E22" s="387">
        <v>12</v>
      </c>
      <c r="F22" s="388">
        <v>40954</v>
      </c>
      <c r="G22" s="386">
        <v>50.157766666666703</v>
      </c>
      <c r="H22" s="386">
        <v>-5.0475666666666701</v>
      </c>
      <c r="I22" s="387" t="s">
        <v>496</v>
      </c>
      <c r="J22" s="387" t="s">
        <v>497</v>
      </c>
      <c r="K22" s="389">
        <v>0.61875000000000002</v>
      </c>
      <c r="L22" s="387">
        <v>6.5</v>
      </c>
      <c r="M22" s="281">
        <v>50.15625</v>
      </c>
      <c r="N22" s="281">
        <v>-5.0477333333333299</v>
      </c>
      <c r="O22" s="282" t="s">
        <v>498</v>
      </c>
      <c r="P22" s="282" t="s">
        <v>499</v>
      </c>
      <c r="Q22" s="390">
        <v>0.63124999999999998</v>
      </c>
      <c r="R22" s="391" t="s">
        <v>184</v>
      </c>
      <c r="S22" s="391" t="s">
        <v>487</v>
      </c>
      <c r="T22" s="282"/>
      <c r="U22" s="282"/>
      <c r="V22" s="282"/>
      <c r="W22" s="282"/>
      <c r="X22" s="392">
        <v>0.62947916666666703</v>
      </c>
      <c r="Y22" s="282"/>
      <c r="Z22" s="282"/>
      <c r="AA22" s="282"/>
      <c r="AB22" s="282"/>
      <c r="AC22" s="282"/>
      <c r="AD22" s="282"/>
      <c r="AE22" s="282"/>
      <c r="AF22" s="282"/>
      <c r="AG22" s="282"/>
      <c r="AH22" s="282"/>
      <c r="AI22" s="282"/>
      <c r="AJ22" s="282"/>
      <c r="AK22" s="282"/>
    </row>
    <row r="23" spans="1:37" ht="30" x14ac:dyDescent="0.25">
      <c r="A23" s="386" t="s">
        <v>511</v>
      </c>
      <c r="B23" s="386" t="s">
        <v>174</v>
      </c>
      <c r="C23" s="386" t="s">
        <v>277</v>
      </c>
      <c r="D23" s="387" t="s">
        <v>330</v>
      </c>
      <c r="E23" s="387">
        <v>13</v>
      </c>
      <c r="F23" s="388">
        <v>40954</v>
      </c>
      <c r="G23" s="386">
        <v>50.157766666666703</v>
      </c>
      <c r="H23" s="386">
        <v>-5.0475666666666701</v>
      </c>
      <c r="I23" s="387" t="s">
        <v>496</v>
      </c>
      <c r="J23" s="387" t="s">
        <v>497</v>
      </c>
      <c r="K23" s="389">
        <v>0.61875000000000002</v>
      </c>
      <c r="L23" s="387">
        <v>6.5</v>
      </c>
      <c r="M23" s="281">
        <v>50.15625</v>
      </c>
      <c r="N23" s="281">
        <v>-5.0477333333333299</v>
      </c>
      <c r="O23" s="282" t="s">
        <v>498</v>
      </c>
      <c r="P23" s="282" t="s">
        <v>499</v>
      </c>
      <c r="Q23" s="390">
        <v>0.63124999999999998</v>
      </c>
      <c r="R23" s="391" t="s">
        <v>184</v>
      </c>
      <c r="S23" s="391" t="s">
        <v>487</v>
      </c>
      <c r="T23" s="282"/>
      <c r="U23" s="282"/>
      <c r="V23" s="282"/>
      <c r="W23" s="282"/>
      <c r="X23" s="392">
        <v>0.63016203703703699</v>
      </c>
      <c r="Y23" s="282"/>
      <c r="Z23" s="282"/>
      <c r="AA23" s="282"/>
      <c r="AB23" s="282"/>
      <c r="AC23" s="282"/>
      <c r="AD23" s="282"/>
      <c r="AE23" s="282"/>
      <c r="AF23" s="282"/>
      <c r="AG23" s="282"/>
      <c r="AH23" s="282"/>
      <c r="AI23" s="282"/>
      <c r="AJ23" s="282"/>
      <c r="AK23" s="282"/>
    </row>
    <row r="24" spans="1:37" ht="30" x14ac:dyDescent="0.25">
      <c r="A24" s="386" t="s">
        <v>512</v>
      </c>
      <c r="B24" s="386" t="s">
        <v>174</v>
      </c>
      <c r="C24" s="386" t="s">
        <v>277</v>
      </c>
      <c r="D24" s="387" t="s">
        <v>330</v>
      </c>
      <c r="E24" s="387">
        <v>14</v>
      </c>
      <c r="F24" s="388">
        <v>40954</v>
      </c>
      <c r="G24" s="386">
        <v>50.157766666666703</v>
      </c>
      <c r="H24" s="386">
        <v>-5.0475666666666701</v>
      </c>
      <c r="I24" s="387" t="s">
        <v>496</v>
      </c>
      <c r="J24" s="387" t="s">
        <v>497</v>
      </c>
      <c r="K24" s="389">
        <v>0.61875000000000002</v>
      </c>
      <c r="L24" s="387">
        <v>6.5</v>
      </c>
      <c r="M24" s="281">
        <v>50.15625</v>
      </c>
      <c r="N24" s="281">
        <v>-5.0477333333333299</v>
      </c>
      <c r="O24" s="282" t="s">
        <v>498</v>
      </c>
      <c r="P24" s="282" t="s">
        <v>499</v>
      </c>
      <c r="Q24" s="390">
        <v>0.63124999999999998</v>
      </c>
      <c r="R24" s="391" t="s">
        <v>184</v>
      </c>
      <c r="S24" s="391" t="s">
        <v>487</v>
      </c>
      <c r="T24" s="282"/>
      <c r="U24" s="282"/>
      <c r="V24" s="282"/>
      <c r="W24" s="282"/>
      <c r="X24" s="392">
        <v>0.63062499999999999</v>
      </c>
      <c r="Y24" s="282"/>
      <c r="Z24" s="282"/>
      <c r="AA24" s="282"/>
      <c r="AB24" s="282"/>
      <c r="AC24" s="282"/>
      <c r="AD24" s="282"/>
      <c r="AE24" s="282"/>
      <c r="AF24" s="282"/>
      <c r="AG24" s="282"/>
      <c r="AH24" s="282"/>
      <c r="AI24" s="282"/>
      <c r="AJ24" s="282"/>
      <c r="AK24" s="282"/>
    </row>
    <row r="25" spans="1:37" ht="30" x14ac:dyDescent="0.25">
      <c r="A25" s="386" t="s">
        <v>513</v>
      </c>
      <c r="B25" s="386" t="s">
        <v>174</v>
      </c>
      <c r="C25" s="386" t="s">
        <v>277</v>
      </c>
      <c r="D25" s="387" t="s">
        <v>330</v>
      </c>
      <c r="E25" s="387">
        <v>15</v>
      </c>
      <c r="F25" s="388">
        <v>40954</v>
      </c>
      <c r="G25" s="386">
        <v>50.157766666666703</v>
      </c>
      <c r="H25" s="386">
        <v>-5.0475666666666701</v>
      </c>
      <c r="I25" s="387" t="s">
        <v>496</v>
      </c>
      <c r="J25" s="387" t="s">
        <v>497</v>
      </c>
      <c r="K25" s="389">
        <v>0.61875000000000002</v>
      </c>
      <c r="L25" s="387">
        <v>6.5</v>
      </c>
      <c r="M25" s="281">
        <v>50.15625</v>
      </c>
      <c r="N25" s="281">
        <v>-5.0477333333333299</v>
      </c>
      <c r="O25" s="282" t="s">
        <v>498</v>
      </c>
      <c r="P25" s="282" t="s">
        <v>499</v>
      </c>
      <c r="Q25" s="390">
        <v>0.63124999999999998</v>
      </c>
      <c r="R25" s="391" t="s">
        <v>184</v>
      </c>
      <c r="S25" s="391" t="s">
        <v>487</v>
      </c>
      <c r="T25" s="282"/>
      <c r="U25" s="282"/>
      <c r="V25" s="282"/>
      <c r="W25" s="282"/>
      <c r="X25" s="392">
        <v>0.63141203703703697</v>
      </c>
      <c r="Y25" s="282"/>
      <c r="Z25" s="282"/>
      <c r="AA25" s="282"/>
      <c r="AB25" s="282"/>
      <c r="AC25" s="282"/>
      <c r="AD25" s="282"/>
      <c r="AE25" s="282"/>
      <c r="AF25" s="282"/>
      <c r="AG25" s="282"/>
      <c r="AH25" s="282"/>
      <c r="AI25" s="282"/>
      <c r="AJ25" s="282"/>
      <c r="AK25" s="282"/>
    </row>
    <row r="26" spans="1:37" ht="30" x14ac:dyDescent="0.25">
      <c r="A26" s="386" t="s">
        <v>514</v>
      </c>
      <c r="B26" s="386" t="s">
        <v>174</v>
      </c>
      <c r="C26" s="386" t="s">
        <v>277</v>
      </c>
      <c r="D26" s="387" t="s">
        <v>332</v>
      </c>
      <c r="E26" s="387">
        <v>1</v>
      </c>
      <c r="F26" s="388">
        <v>40954</v>
      </c>
      <c r="G26" s="386">
        <v>50.158783333333297</v>
      </c>
      <c r="H26" s="386">
        <v>-5.0465999999999998</v>
      </c>
      <c r="I26" s="387" t="s">
        <v>515</v>
      </c>
      <c r="J26" s="387" t="s">
        <v>516</v>
      </c>
      <c r="K26" s="389">
        <v>0.63472222222222197</v>
      </c>
      <c r="L26" s="387">
        <v>6.3</v>
      </c>
      <c r="M26" s="281">
        <v>50.155333333333303</v>
      </c>
      <c r="N26" s="281">
        <v>-5.0469166666666698</v>
      </c>
      <c r="O26" s="282" t="s">
        <v>517</v>
      </c>
      <c r="P26" s="282" t="s">
        <v>518</v>
      </c>
      <c r="Q26" s="390">
        <v>0.65277777777777801</v>
      </c>
      <c r="R26" s="391" t="s">
        <v>184</v>
      </c>
      <c r="S26" s="391" t="s">
        <v>487</v>
      </c>
      <c r="T26" s="282"/>
      <c r="U26" s="282"/>
      <c r="V26" s="282"/>
      <c r="W26" s="282"/>
      <c r="X26" s="392">
        <v>0.63472222222222197</v>
      </c>
      <c r="Y26" s="282"/>
      <c r="Z26" s="282"/>
      <c r="AA26" s="282"/>
      <c r="AB26" s="282"/>
      <c r="AC26" s="282"/>
      <c r="AD26" s="282"/>
      <c r="AE26" s="282"/>
      <c r="AF26" s="282"/>
      <c r="AG26" s="282"/>
      <c r="AH26" s="282"/>
      <c r="AI26" s="282"/>
      <c r="AJ26" s="282"/>
      <c r="AK26" s="282"/>
    </row>
    <row r="27" spans="1:37" ht="30" x14ac:dyDescent="0.25">
      <c r="A27" s="386" t="s">
        <v>519</v>
      </c>
      <c r="B27" s="386" t="s">
        <v>174</v>
      </c>
      <c r="C27" s="386" t="s">
        <v>277</v>
      </c>
      <c r="D27" s="387" t="s">
        <v>332</v>
      </c>
      <c r="E27" s="387">
        <v>2</v>
      </c>
      <c r="F27" s="388">
        <v>40954</v>
      </c>
      <c r="G27" s="386">
        <v>50.158783333333297</v>
      </c>
      <c r="H27" s="386">
        <v>-5.0465999999999998</v>
      </c>
      <c r="I27" s="387" t="s">
        <v>515</v>
      </c>
      <c r="J27" s="387" t="s">
        <v>516</v>
      </c>
      <c r="K27" s="389">
        <v>0.63472222222222197</v>
      </c>
      <c r="L27" s="387">
        <v>6.3</v>
      </c>
      <c r="M27" s="281">
        <v>50.155333333333303</v>
      </c>
      <c r="N27" s="281">
        <v>-5.0469166666666698</v>
      </c>
      <c r="O27" s="282" t="s">
        <v>517</v>
      </c>
      <c r="P27" s="282" t="s">
        <v>518</v>
      </c>
      <c r="Q27" s="390">
        <v>0.65277777777777801</v>
      </c>
      <c r="R27" s="391" t="s">
        <v>184</v>
      </c>
      <c r="S27" s="391" t="s">
        <v>487</v>
      </c>
      <c r="T27" s="282"/>
      <c r="U27" s="282"/>
      <c r="V27" s="282"/>
      <c r="W27" s="282"/>
      <c r="X27" s="392">
        <v>0.63557870370370395</v>
      </c>
      <c r="Y27" s="282"/>
      <c r="Z27" s="282"/>
      <c r="AA27" s="282"/>
      <c r="AB27" s="282"/>
      <c r="AC27" s="282"/>
      <c r="AD27" s="282"/>
      <c r="AE27" s="282"/>
      <c r="AF27" s="282"/>
      <c r="AG27" s="282"/>
      <c r="AH27" s="282"/>
      <c r="AI27" s="282"/>
      <c r="AJ27" s="282"/>
      <c r="AK27" s="282"/>
    </row>
    <row r="28" spans="1:37" ht="30" x14ac:dyDescent="0.25">
      <c r="A28" s="386" t="s">
        <v>520</v>
      </c>
      <c r="B28" s="386" t="s">
        <v>174</v>
      </c>
      <c r="C28" s="386" t="s">
        <v>277</v>
      </c>
      <c r="D28" s="387" t="s">
        <v>332</v>
      </c>
      <c r="E28" s="387">
        <v>3</v>
      </c>
      <c r="F28" s="388">
        <v>40954</v>
      </c>
      <c r="G28" s="386">
        <v>50.158783333333297</v>
      </c>
      <c r="H28" s="386">
        <v>-5.0465999999999998</v>
      </c>
      <c r="I28" s="387" t="s">
        <v>515</v>
      </c>
      <c r="J28" s="387" t="s">
        <v>516</v>
      </c>
      <c r="K28" s="389">
        <v>0.63472222222222197</v>
      </c>
      <c r="L28" s="387">
        <v>6.3</v>
      </c>
      <c r="M28" s="281">
        <v>50.155333333333303</v>
      </c>
      <c r="N28" s="281">
        <v>-5.0469166666666698</v>
      </c>
      <c r="O28" s="282" t="s">
        <v>517</v>
      </c>
      <c r="P28" s="282" t="s">
        <v>518</v>
      </c>
      <c r="Q28" s="390">
        <v>0.65277777777777801</v>
      </c>
      <c r="R28" s="391" t="s">
        <v>184</v>
      </c>
      <c r="S28" s="391" t="s">
        <v>487</v>
      </c>
      <c r="T28" s="282"/>
      <c r="U28" s="282"/>
      <c r="V28" s="282"/>
      <c r="W28" s="282"/>
      <c r="X28" s="392">
        <v>0.63611111111111096</v>
      </c>
      <c r="Y28" s="282"/>
      <c r="Z28" s="282"/>
      <c r="AA28" s="282"/>
      <c r="AB28" s="282"/>
      <c r="AC28" s="282"/>
      <c r="AD28" s="282"/>
      <c r="AE28" s="282"/>
      <c r="AF28" s="282"/>
      <c r="AG28" s="282"/>
      <c r="AH28" s="282"/>
      <c r="AI28" s="282"/>
      <c r="AJ28" s="282"/>
      <c r="AK28" s="282"/>
    </row>
    <row r="29" spans="1:37" ht="30" x14ac:dyDescent="0.25">
      <c r="A29" s="386" t="s">
        <v>521</v>
      </c>
      <c r="B29" s="386" t="s">
        <v>174</v>
      </c>
      <c r="C29" s="386" t="s">
        <v>277</v>
      </c>
      <c r="D29" s="387" t="s">
        <v>332</v>
      </c>
      <c r="E29" s="387">
        <v>4</v>
      </c>
      <c r="F29" s="388">
        <v>40954</v>
      </c>
      <c r="G29" s="386">
        <v>50.158783333333297</v>
      </c>
      <c r="H29" s="386">
        <v>-5.0465999999999998</v>
      </c>
      <c r="I29" s="387" t="s">
        <v>515</v>
      </c>
      <c r="J29" s="387" t="s">
        <v>516</v>
      </c>
      <c r="K29" s="389">
        <v>0.63472222222222197</v>
      </c>
      <c r="L29" s="387">
        <v>6.3</v>
      </c>
      <c r="M29" s="281">
        <v>50.155333333333303</v>
      </c>
      <c r="N29" s="281">
        <v>-5.0469166666666698</v>
      </c>
      <c r="O29" s="282" t="s">
        <v>517</v>
      </c>
      <c r="P29" s="282" t="s">
        <v>518</v>
      </c>
      <c r="Q29" s="390">
        <v>0.65277777777777801</v>
      </c>
      <c r="R29" s="391" t="s">
        <v>184</v>
      </c>
      <c r="S29" s="391" t="s">
        <v>487</v>
      </c>
      <c r="T29" s="282"/>
      <c r="U29" s="282"/>
      <c r="V29" s="282"/>
      <c r="W29" s="282"/>
      <c r="X29" s="392">
        <v>0.63692129629629601</v>
      </c>
      <c r="Y29" s="282"/>
      <c r="Z29" s="282"/>
      <c r="AA29" s="282"/>
      <c r="AB29" s="282"/>
      <c r="AC29" s="282"/>
      <c r="AD29" s="282"/>
      <c r="AE29" s="282"/>
      <c r="AF29" s="282"/>
      <c r="AG29" s="282"/>
      <c r="AH29" s="282"/>
      <c r="AI29" s="282"/>
      <c r="AJ29" s="282"/>
      <c r="AK29" s="282"/>
    </row>
    <row r="30" spans="1:37" ht="30" x14ac:dyDescent="0.25">
      <c r="A30" s="386" t="s">
        <v>522</v>
      </c>
      <c r="B30" s="386" t="s">
        <v>174</v>
      </c>
      <c r="C30" s="386" t="s">
        <v>277</v>
      </c>
      <c r="D30" s="387" t="s">
        <v>332</v>
      </c>
      <c r="E30" s="387">
        <v>5</v>
      </c>
      <c r="F30" s="388">
        <v>40954</v>
      </c>
      <c r="G30" s="386">
        <v>50.158783333333297</v>
      </c>
      <c r="H30" s="386">
        <v>-5.0465999999999998</v>
      </c>
      <c r="I30" s="387" t="s">
        <v>515</v>
      </c>
      <c r="J30" s="387" t="s">
        <v>516</v>
      </c>
      <c r="K30" s="389">
        <v>0.63472222222222197</v>
      </c>
      <c r="L30" s="387">
        <v>6.3</v>
      </c>
      <c r="M30" s="281">
        <v>50.155333333333303</v>
      </c>
      <c r="N30" s="281">
        <v>-5.0469166666666698</v>
      </c>
      <c r="O30" s="282" t="s">
        <v>517</v>
      </c>
      <c r="P30" s="282" t="s">
        <v>518</v>
      </c>
      <c r="Q30" s="390">
        <v>0.65277777777777801</v>
      </c>
      <c r="R30" s="391" t="s">
        <v>184</v>
      </c>
      <c r="S30" s="391" t="s">
        <v>487</v>
      </c>
      <c r="T30" s="282"/>
      <c r="U30" s="282"/>
      <c r="V30" s="282"/>
      <c r="W30" s="282"/>
      <c r="X30" s="392">
        <v>0.63749999999999996</v>
      </c>
      <c r="Y30" s="282"/>
      <c r="Z30" s="282"/>
      <c r="AA30" s="282"/>
      <c r="AB30" s="282"/>
      <c r="AC30" s="282"/>
      <c r="AD30" s="282"/>
      <c r="AE30" s="282"/>
      <c r="AF30" s="282"/>
      <c r="AG30" s="282"/>
      <c r="AH30" s="282"/>
      <c r="AI30" s="282"/>
      <c r="AJ30" s="282"/>
      <c r="AK30" s="282"/>
    </row>
    <row r="31" spans="1:37" ht="30" x14ac:dyDescent="0.25">
      <c r="A31" s="386" t="s">
        <v>523</v>
      </c>
      <c r="B31" s="386" t="s">
        <v>174</v>
      </c>
      <c r="C31" s="386" t="s">
        <v>277</v>
      </c>
      <c r="D31" s="387" t="s">
        <v>332</v>
      </c>
      <c r="E31" s="387">
        <v>6</v>
      </c>
      <c r="F31" s="388">
        <v>40954</v>
      </c>
      <c r="G31" s="386">
        <v>50.158783333333297</v>
      </c>
      <c r="H31" s="386">
        <v>-5.0465999999999998</v>
      </c>
      <c r="I31" s="387" t="s">
        <v>515</v>
      </c>
      <c r="J31" s="387" t="s">
        <v>516</v>
      </c>
      <c r="K31" s="389">
        <v>0.63472222222222197</v>
      </c>
      <c r="L31" s="387">
        <v>6.3</v>
      </c>
      <c r="M31" s="281">
        <v>50.155333333333303</v>
      </c>
      <c r="N31" s="281">
        <v>-5.0469166666666698</v>
      </c>
      <c r="O31" s="282" t="s">
        <v>517</v>
      </c>
      <c r="P31" s="282" t="s">
        <v>518</v>
      </c>
      <c r="Q31" s="390">
        <v>0.65277777777777801</v>
      </c>
      <c r="R31" s="391" t="s">
        <v>184</v>
      </c>
      <c r="S31" s="391" t="s">
        <v>487</v>
      </c>
      <c r="T31" s="282"/>
      <c r="U31" s="282"/>
      <c r="V31" s="282"/>
      <c r="W31" s="282"/>
      <c r="X31" s="392">
        <v>0.63817129629629599</v>
      </c>
      <c r="Y31" s="282"/>
      <c r="Z31" s="282"/>
      <c r="AA31" s="282"/>
      <c r="AB31" s="282"/>
      <c r="AC31" s="282"/>
      <c r="AD31" s="282"/>
      <c r="AE31" s="282"/>
      <c r="AF31" s="282"/>
      <c r="AG31" s="282"/>
      <c r="AH31" s="282"/>
      <c r="AI31" s="282"/>
      <c r="AJ31" s="282"/>
      <c r="AK31" s="282"/>
    </row>
    <row r="32" spans="1:37" ht="30" x14ac:dyDescent="0.25">
      <c r="A32" s="386" t="s">
        <v>524</v>
      </c>
      <c r="B32" s="386" t="s">
        <v>174</v>
      </c>
      <c r="C32" s="386" t="s">
        <v>277</v>
      </c>
      <c r="D32" s="387" t="s">
        <v>332</v>
      </c>
      <c r="E32" s="387">
        <v>7</v>
      </c>
      <c r="F32" s="388">
        <v>40954</v>
      </c>
      <c r="G32" s="386">
        <v>50.158783333333297</v>
      </c>
      <c r="H32" s="386">
        <v>-5.0465999999999998</v>
      </c>
      <c r="I32" s="387" t="s">
        <v>515</v>
      </c>
      <c r="J32" s="387" t="s">
        <v>516</v>
      </c>
      <c r="K32" s="389">
        <v>0.63472222222222197</v>
      </c>
      <c r="L32" s="387">
        <v>6.3</v>
      </c>
      <c r="M32" s="281">
        <v>50.155333333333303</v>
      </c>
      <c r="N32" s="281">
        <v>-5.0469166666666698</v>
      </c>
      <c r="O32" s="282" t="s">
        <v>517</v>
      </c>
      <c r="P32" s="282" t="s">
        <v>518</v>
      </c>
      <c r="Q32" s="390">
        <v>0.65277777777777801</v>
      </c>
      <c r="R32" s="391" t="s">
        <v>184</v>
      </c>
      <c r="S32" s="391" t="s">
        <v>487</v>
      </c>
      <c r="T32" s="282"/>
      <c r="U32" s="282"/>
      <c r="V32" s="282"/>
      <c r="W32" s="282"/>
      <c r="X32" s="392">
        <v>0.63886574074074098</v>
      </c>
      <c r="Y32" s="282"/>
      <c r="Z32" s="282"/>
      <c r="AA32" s="282"/>
      <c r="AB32" s="282"/>
      <c r="AC32" s="282"/>
      <c r="AD32" s="282"/>
      <c r="AE32" s="282"/>
      <c r="AF32" s="282"/>
      <c r="AG32" s="282"/>
      <c r="AH32" s="282"/>
      <c r="AI32" s="282"/>
      <c r="AJ32" s="282"/>
      <c r="AK32" s="282"/>
    </row>
    <row r="33" spans="1:37" ht="30" x14ac:dyDescent="0.25">
      <c r="A33" s="386" t="s">
        <v>525</v>
      </c>
      <c r="B33" s="386" t="s">
        <v>174</v>
      </c>
      <c r="C33" s="386" t="s">
        <v>277</v>
      </c>
      <c r="D33" s="387" t="s">
        <v>332</v>
      </c>
      <c r="E33" s="387">
        <v>8</v>
      </c>
      <c r="F33" s="388">
        <v>40954</v>
      </c>
      <c r="G33" s="386">
        <v>50.158783333333297</v>
      </c>
      <c r="H33" s="386">
        <v>-5.0465999999999998</v>
      </c>
      <c r="I33" s="387" t="s">
        <v>515</v>
      </c>
      <c r="J33" s="387" t="s">
        <v>516</v>
      </c>
      <c r="K33" s="389">
        <v>0.63472222222222197</v>
      </c>
      <c r="L33" s="387">
        <v>6.3</v>
      </c>
      <c r="M33" s="281">
        <v>50.155333333333303</v>
      </c>
      <c r="N33" s="281">
        <v>-5.0469166666666698</v>
      </c>
      <c r="O33" s="282" t="s">
        <v>517</v>
      </c>
      <c r="P33" s="282" t="s">
        <v>518</v>
      </c>
      <c r="Q33" s="390">
        <v>0.65277777777777801</v>
      </c>
      <c r="R33" s="391" t="s">
        <v>184</v>
      </c>
      <c r="S33" s="391" t="s">
        <v>487</v>
      </c>
      <c r="T33" s="282"/>
      <c r="U33" s="282"/>
      <c r="V33" s="282"/>
      <c r="W33" s="282"/>
      <c r="X33" s="392">
        <v>0.63956018518518498</v>
      </c>
      <c r="Y33" s="282"/>
      <c r="Z33" s="282"/>
      <c r="AA33" s="282"/>
      <c r="AB33" s="282"/>
      <c r="AC33" s="282"/>
      <c r="AD33" s="282"/>
      <c r="AE33" s="282"/>
      <c r="AF33" s="282"/>
      <c r="AG33" s="282"/>
      <c r="AH33" s="282"/>
      <c r="AI33" s="282"/>
      <c r="AJ33" s="282"/>
      <c r="AK33" s="282"/>
    </row>
    <row r="34" spans="1:37" ht="30" x14ac:dyDescent="0.25">
      <c r="A34" s="386" t="s">
        <v>526</v>
      </c>
      <c r="B34" s="386" t="s">
        <v>174</v>
      </c>
      <c r="C34" s="386" t="s">
        <v>277</v>
      </c>
      <c r="D34" s="387" t="s">
        <v>332</v>
      </c>
      <c r="E34" s="387">
        <v>9</v>
      </c>
      <c r="F34" s="388">
        <v>40954</v>
      </c>
      <c r="G34" s="386">
        <v>50.158783333333297</v>
      </c>
      <c r="H34" s="386">
        <v>-5.0465999999999998</v>
      </c>
      <c r="I34" s="387" t="s">
        <v>515</v>
      </c>
      <c r="J34" s="387" t="s">
        <v>516</v>
      </c>
      <c r="K34" s="389">
        <v>0.63472222222222197</v>
      </c>
      <c r="L34" s="387">
        <v>6.3</v>
      </c>
      <c r="M34" s="281">
        <v>50.155333333333303</v>
      </c>
      <c r="N34" s="281">
        <v>-5.0469166666666698</v>
      </c>
      <c r="O34" s="282" t="s">
        <v>517</v>
      </c>
      <c r="P34" s="282" t="s">
        <v>518</v>
      </c>
      <c r="Q34" s="390">
        <v>0.65277777777777801</v>
      </c>
      <c r="R34" s="391" t="s">
        <v>184</v>
      </c>
      <c r="S34" s="391" t="s">
        <v>487</v>
      </c>
      <c r="T34" s="282"/>
      <c r="U34" s="282"/>
      <c r="V34" s="282"/>
      <c r="W34" s="282"/>
      <c r="X34" s="392">
        <v>0.64025462962962998</v>
      </c>
      <c r="Y34" s="282"/>
      <c r="Z34" s="282"/>
      <c r="AA34" s="282"/>
      <c r="AB34" s="282"/>
      <c r="AC34" s="282"/>
      <c r="AD34" s="282"/>
      <c r="AE34" s="282"/>
      <c r="AF34" s="282"/>
      <c r="AG34" s="282"/>
      <c r="AH34" s="282"/>
      <c r="AI34" s="282"/>
      <c r="AJ34" s="282"/>
      <c r="AK34" s="282"/>
    </row>
    <row r="35" spans="1:37" ht="30" x14ac:dyDescent="0.25">
      <c r="A35" s="386" t="s">
        <v>527</v>
      </c>
      <c r="B35" s="386" t="s">
        <v>174</v>
      </c>
      <c r="C35" s="386" t="s">
        <v>277</v>
      </c>
      <c r="D35" s="387" t="s">
        <v>332</v>
      </c>
      <c r="E35" s="387">
        <v>10</v>
      </c>
      <c r="F35" s="388">
        <v>40954</v>
      </c>
      <c r="G35" s="386">
        <v>50.158783333333297</v>
      </c>
      <c r="H35" s="386">
        <v>-5.0465999999999998</v>
      </c>
      <c r="I35" s="387" t="s">
        <v>515</v>
      </c>
      <c r="J35" s="387" t="s">
        <v>516</v>
      </c>
      <c r="K35" s="389">
        <v>0.63472222222222197</v>
      </c>
      <c r="L35" s="387">
        <v>6.3</v>
      </c>
      <c r="M35" s="281">
        <v>50.155333333333303</v>
      </c>
      <c r="N35" s="281">
        <v>-5.0469166666666698</v>
      </c>
      <c r="O35" s="282" t="s">
        <v>517</v>
      </c>
      <c r="P35" s="282" t="s">
        <v>518</v>
      </c>
      <c r="Q35" s="390">
        <v>0.65277777777777801</v>
      </c>
      <c r="R35" s="391" t="s">
        <v>184</v>
      </c>
      <c r="S35" s="391" t="s">
        <v>487</v>
      </c>
      <c r="T35" s="282"/>
      <c r="U35" s="282"/>
      <c r="V35" s="282"/>
      <c r="W35" s="282"/>
      <c r="X35" s="392">
        <v>0.64090277777777804</v>
      </c>
      <c r="Y35" s="282"/>
      <c r="Z35" s="282"/>
      <c r="AA35" s="282"/>
      <c r="AB35" s="282"/>
      <c r="AC35" s="282"/>
      <c r="AD35" s="282"/>
      <c r="AE35" s="282"/>
      <c r="AF35" s="282"/>
      <c r="AG35" s="282"/>
      <c r="AH35" s="282"/>
      <c r="AI35" s="282"/>
      <c r="AJ35" s="282"/>
      <c r="AK35" s="282"/>
    </row>
    <row r="36" spans="1:37" ht="30" x14ac:dyDescent="0.25">
      <c r="A36" s="386" t="s">
        <v>528</v>
      </c>
      <c r="B36" s="386" t="s">
        <v>174</v>
      </c>
      <c r="C36" s="386" t="s">
        <v>277</v>
      </c>
      <c r="D36" s="387" t="s">
        <v>332</v>
      </c>
      <c r="E36" s="387">
        <v>11</v>
      </c>
      <c r="F36" s="388">
        <v>40954</v>
      </c>
      <c r="G36" s="386">
        <v>50.158783333333297</v>
      </c>
      <c r="H36" s="386">
        <v>-5.0465999999999998</v>
      </c>
      <c r="I36" s="387" t="s">
        <v>515</v>
      </c>
      <c r="J36" s="387" t="s">
        <v>516</v>
      </c>
      <c r="K36" s="389">
        <v>0.63472222222222197</v>
      </c>
      <c r="L36" s="387">
        <v>6.3</v>
      </c>
      <c r="M36" s="281">
        <v>50.155333333333303</v>
      </c>
      <c r="N36" s="281">
        <v>-5.0469166666666698</v>
      </c>
      <c r="O36" s="282" t="s">
        <v>517</v>
      </c>
      <c r="P36" s="282" t="s">
        <v>518</v>
      </c>
      <c r="Q36" s="390">
        <v>0.65277777777777801</v>
      </c>
      <c r="R36" s="391" t="s">
        <v>184</v>
      </c>
      <c r="S36" s="391" t="s">
        <v>487</v>
      </c>
      <c r="T36" s="282"/>
      <c r="U36" s="282"/>
      <c r="V36" s="282"/>
      <c r="W36" s="282"/>
      <c r="X36" s="392">
        <v>0.64163194444444405</v>
      </c>
      <c r="Y36" s="282"/>
      <c r="Z36" s="282"/>
      <c r="AA36" s="282"/>
      <c r="AB36" s="282"/>
      <c r="AC36" s="282"/>
      <c r="AD36" s="282"/>
      <c r="AE36" s="282"/>
      <c r="AF36" s="282"/>
      <c r="AG36" s="282"/>
      <c r="AH36" s="282"/>
      <c r="AI36" s="282"/>
      <c r="AJ36" s="282"/>
      <c r="AK36" s="282"/>
    </row>
    <row r="37" spans="1:37" ht="30" x14ac:dyDescent="0.25">
      <c r="A37" s="386" t="s">
        <v>529</v>
      </c>
      <c r="B37" s="386" t="s">
        <v>174</v>
      </c>
      <c r="C37" s="386" t="s">
        <v>277</v>
      </c>
      <c r="D37" s="387" t="s">
        <v>332</v>
      </c>
      <c r="E37" s="387">
        <v>12</v>
      </c>
      <c r="F37" s="388">
        <v>40954</v>
      </c>
      <c r="G37" s="386">
        <v>50.158783333333297</v>
      </c>
      <c r="H37" s="386">
        <v>-5.0465999999999998</v>
      </c>
      <c r="I37" s="387" t="s">
        <v>515</v>
      </c>
      <c r="J37" s="387" t="s">
        <v>516</v>
      </c>
      <c r="K37" s="389">
        <v>0.63472222222222197</v>
      </c>
      <c r="L37" s="387">
        <v>6.3</v>
      </c>
      <c r="M37" s="281">
        <v>50.155333333333303</v>
      </c>
      <c r="N37" s="281">
        <v>-5.0469166666666698</v>
      </c>
      <c r="O37" s="282" t="s">
        <v>517</v>
      </c>
      <c r="P37" s="282" t="s">
        <v>518</v>
      </c>
      <c r="Q37" s="390">
        <v>0.65277777777777801</v>
      </c>
      <c r="R37" s="391" t="s">
        <v>184</v>
      </c>
      <c r="S37" s="391" t="s">
        <v>487</v>
      </c>
      <c r="T37" s="282"/>
      <c r="U37" s="282"/>
      <c r="V37" s="282"/>
      <c r="W37" s="282"/>
      <c r="X37" s="392">
        <v>0.642314814814815</v>
      </c>
      <c r="Y37" s="282"/>
      <c r="Z37" s="282"/>
      <c r="AA37" s="282"/>
      <c r="AB37" s="282"/>
      <c r="AC37" s="282"/>
      <c r="AD37" s="282"/>
      <c r="AE37" s="282"/>
      <c r="AF37" s="282"/>
      <c r="AG37" s="282"/>
      <c r="AH37" s="282"/>
      <c r="AI37" s="282"/>
      <c r="AJ37" s="282"/>
      <c r="AK37" s="282"/>
    </row>
    <row r="38" spans="1:37" ht="30" x14ac:dyDescent="0.25">
      <c r="A38" s="386" t="s">
        <v>530</v>
      </c>
      <c r="B38" s="386" t="s">
        <v>174</v>
      </c>
      <c r="C38" s="386" t="s">
        <v>277</v>
      </c>
      <c r="D38" s="387" t="s">
        <v>332</v>
      </c>
      <c r="E38" s="387">
        <v>13</v>
      </c>
      <c r="F38" s="388">
        <v>40954</v>
      </c>
      <c r="G38" s="386">
        <v>50.158783333333297</v>
      </c>
      <c r="H38" s="386">
        <v>-5.0465999999999998</v>
      </c>
      <c r="I38" s="387" t="s">
        <v>515</v>
      </c>
      <c r="J38" s="387" t="s">
        <v>516</v>
      </c>
      <c r="K38" s="389">
        <v>0.63472222222222197</v>
      </c>
      <c r="L38" s="387">
        <v>6.3</v>
      </c>
      <c r="M38" s="281">
        <v>50.155333333333303</v>
      </c>
      <c r="N38" s="281">
        <v>-5.0469166666666698</v>
      </c>
      <c r="O38" s="282" t="s">
        <v>517</v>
      </c>
      <c r="P38" s="282" t="s">
        <v>518</v>
      </c>
      <c r="Q38" s="390">
        <v>0.65277777777777801</v>
      </c>
      <c r="R38" s="391" t="s">
        <v>184</v>
      </c>
      <c r="S38" s="391" t="s">
        <v>487</v>
      </c>
      <c r="T38" s="282"/>
      <c r="U38" s="282"/>
      <c r="V38" s="282"/>
      <c r="W38" s="282"/>
      <c r="X38" s="392">
        <v>0.64266203703703695</v>
      </c>
      <c r="Y38" s="282"/>
      <c r="Z38" s="282"/>
      <c r="AA38" s="282"/>
      <c r="AB38" s="282"/>
      <c r="AC38" s="282"/>
      <c r="AD38" s="282"/>
      <c r="AE38" s="282"/>
      <c r="AF38" s="282"/>
      <c r="AG38" s="282"/>
      <c r="AH38" s="282"/>
      <c r="AI38" s="282"/>
      <c r="AJ38" s="282"/>
      <c r="AK38" s="282"/>
    </row>
    <row r="39" spans="1:37" ht="30" x14ac:dyDescent="0.25">
      <c r="A39" s="386" t="s">
        <v>531</v>
      </c>
      <c r="B39" s="386" t="s">
        <v>174</v>
      </c>
      <c r="C39" s="386" t="s">
        <v>277</v>
      </c>
      <c r="D39" s="387" t="s">
        <v>332</v>
      </c>
      <c r="E39" s="387">
        <v>14</v>
      </c>
      <c r="F39" s="388">
        <v>40954</v>
      </c>
      <c r="G39" s="386">
        <v>50.158783333333297</v>
      </c>
      <c r="H39" s="386">
        <v>-5.0465999999999998</v>
      </c>
      <c r="I39" s="387" t="s">
        <v>515</v>
      </c>
      <c r="J39" s="387" t="s">
        <v>516</v>
      </c>
      <c r="K39" s="389">
        <v>0.63472222222222197</v>
      </c>
      <c r="L39" s="387">
        <v>6.3</v>
      </c>
      <c r="M39" s="281">
        <v>50.155333333333303</v>
      </c>
      <c r="N39" s="281">
        <v>-5.0469166666666698</v>
      </c>
      <c r="O39" s="282" t="s">
        <v>517</v>
      </c>
      <c r="P39" s="282" t="s">
        <v>518</v>
      </c>
      <c r="Q39" s="390">
        <v>0.65277777777777801</v>
      </c>
      <c r="R39" s="391" t="s">
        <v>184</v>
      </c>
      <c r="S39" s="391" t="s">
        <v>487</v>
      </c>
      <c r="T39" s="282"/>
      <c r="U39" s="282"/>
      <c r="V39" s="282"/>
      <c r="W39" s="282"/>
      <c r="X39" s="392">
        <v>0.643703703703704</v>
      </c>
      <c r="Y39" s="282"/>
      <c r="Z39" s="282"/>
      <c r="AA39" s="282"/>
      <c r="AB39" s="282"/>
      <c r="AC39" s="282"/>
      <c r="AD39" s="282"/>
      <c r="AE39" s="282"/>
      <c r="AF39" s="282"/>
      <c r="AG39" s="282"/>
      <c r="AH39" s="282"/>
      <c r="AI39" s="282"/>
      <c r="AJ39" s="282"/>
      <c r="AK39" s="282"/>
    </row>
    <row r="40" spans="1:37" ht="30" x14ac:dyDescent="0.25">
      <c r="A40" s="386" t="s">
        <v>532</v>
      </c>
      <c r="B40" s="386" t="s">
        <v>174</v>
      </c>
      <c r="C40" s="386" t="s">
        <v>277</v>
      </c>
      <c r="D40" s="387" t="s">
        <v>332</v>
      </c>
      <c r="E40" s="387">
        <v>15</v>
      </c>
      <c r="F40" s="388">
        <v>40954</v>
      </c>
      <c r="G40" s="386">
        <v>50.158783333333297</v>
      </c>
      <c r="H40" s="386">
        <v>-5.0465999999999998</v>
      </c>
      <c r="I40" s="387" t="s">
        <v>515</v>
      </c>
      <c r="J40" s="387" t="s">
        <v>516</v>
      </c>
      <c r="K40" s="389">
        <v>0.63472222222222197</v>
      </c>
      <c r="L40" s="387">
        <v>6.3</v>
      </c>
      <c r="M40" s="281">
        <v>50.155333333333303</v>
      </c>
      <c r="N40" s="281">
        <v>-5.0469166666666698</v>
      </c>
      <c r="O40" s="282" t="s">
        <v>517</v>
      </c>
      <c r="P40" s="282" t="s">
        <v>518</v>
      </c>
      <c r="Q40" s="390">
        <v>0.65277777777777801</v>
      </c>
      <c r="R40" s="391" t="s">
        <v>184</v>
      </c>
      <c r="S40" s="391" t="s">
        <v>487</v>
      </c>
      <c r="T40" s="282"/>
      <c r="U40" s="282"/>
      <c r="V40" s="282"/>
      <c r="W40" s="282"/>
      <c r="X40" s="392">
        <v>0.64434027777777803</v>
      </c>
      <c r="Y40" s="282"/>
      <c r="Z40" s="282"/>
      <c r="AA40" s="282"/>
      <c r="AB40" s="282"/>
      <c r="AC40" s="282"/>
      <c r="AD40" s="282"/>
      <c r="AE40" s="282"/>
      <c r="AF40" s="282"/>
      <c r="AG40" s="282"/>
      <c r="AH40" s="282"/>
      <c r="AI40" s="282"/>
      <c r="AJ40" s="282"/>
      <c r="AK40" s="282"/>
    </row>
    <row r="41" spans="1:37" ht="30" x14ac:dyDescent="0.25">
      <c r="A41" s="386" t="s">
        <v>533</v>
      </c>
      <c r="B41" s="386" t="s">
        <v>174</v>
      </c>
      <c r="C41" s="386" t="s">
        <v>277</v>
      </c>
      <c r="D41" s="387" t="s">
        <v>332</v>
      </c>
      <c r="E41" s="387">
        <v>16</v>
      </c>
      <c r="F41" s="388">
        <v>40954</v>
      </c>
      <c r="G41" s="386">
        <v>50.158783333333297</v>
      </c>
      <c r="H41" s="386">
        <v>-5.0465999999999998</v>
      </c>
      <c r="I41" s="387" t="s">
        <v>515</v>
      </c>
      <c r="J41" s="387" t="s">
        <v>516</v>
      </c>
      <c r="K41" s="389">
        <v>0.63472222222222197</v>
      </c>
      <c r="L41" s="387">
        <v>6.3</v>
      </c>
      <c r="M41" s="281">
        <v>50.155333333333303</v>
      </c>
      <c r="N41" s="281">
        <v>-5.0469166666666698</v>
      </c>
      <c r="O41" s="282" t="s">
        <v>517</v>
      </c>
      <c r="P41" s="282" t="s">
        <v>518</v>
      </c>
      <c r="Q41" s="390">
        <v>0.65277777777777801</v>
      </c>
      <c r="R41" s="391" t="s">
        <v>184</v>
      </c>
      <c r="S41" s="391" t="s">
        <v>487</v>
      </c>
      <c r="T41" s="282"/>
      <c r="U41" s="282"/>
      <c r="V41" s="282"/>
      <c r="W41" s="282"/>
      <c r="X41" s="392">
        <v>0.64508101851851896</v>
      </c>
      <c r="Y41" s="282"/>
      <c r="Z41" s="282"/>
      <c r="AA41" s="282"/>
      <c r="AB41" s="282"/>
      <c r="AC41" s="282"/>
      <c r="AD41" s="282"/>
      <c r="AE41" s="282"/>
      <c r="AF41" s="282"/>
      <c r="AG41" s="282"/>
      <c r="AH41" s="282"/>
      <c r="AI41" s="282"/>
      <c r="AJ41" s="282"/>
      <c r="AK41" s="282"/>
    </row>
    <row r="42" spans="1:37" ht="30" x14ac:dyDescent="0.25">
      <c r="A42" s="386" t="s">
        <v>534</v>
      </c>
      <c r="B42" s="386" t="s">
        <v>174</v>
      </c>
      <c r="C42" s="386" t="s">
        <v>277</v>
      </c>
      <c r="D42" s="387" t="s">
        <v>332</v>
      </c>
      <c r="E42" s="387">
        <v>17</v>
      </c>
      <c r="F42" s="388">
        <v>40954</v>
      </c>
      <c r="G42" s="386">
        <v>50.158783333333297</v>
      </c>
      <c r="H42" s="386">
        <v>-5.0465999999999998</v>
      </c>
      <c r="I42" s="387" t="s">
        <v>515</v>
      </c>
      <c r="J42" s="387" t="s">
        <v>516</v>
      </c>
      <c r="K42" s="389">
        <v>0.63472222222222197</v>
      </c>
      <c r="L42" s="387">
        <v>6.3</v>
      </c>
      <c r="M42" s="281">
        <v>50.155333333333303</v>
      </c>
      <c r="N42" s="281">
        <v>-5.0469166666666698</v>
      </c>
      <c r="O42" s="282" t="s">
        <v>517</v>
      </c>
      <c r="P42" s="282" t="s">
        <v>518</v>
      </c>
      <c r="Q42" s="390">
        <v>0.65277777777777801</v>
      </c>
      <c r="R42" s="391" t="s">
        <v>184</v>
      </c>
      <c r="S42" s="391" t="s">
        <v>487</v>
      </c>
      <c r="T42" s="282"/>
      <c r="U42" s="282"/>
      <c r="V42" s="282"/>
      <c r="W42" s="282"/>
      <c r="X42" s="392">
        <v>0.64577546296296295</v>
      </c>
      <c r="Y42" s="282"/>
      <c r="Z42" s="282"/>
      <c r="AA42" s="282"/>
      <c r="AB42" s="282"/>
      <c r="AC42" s="282"/>
      <c r="AD42" s="282"/>
      <c r="AE42" s="282"/>
      <c r="AF42" s="282"/>
      <c r="AG42" s="282"/>
      <c r="AH42" s="282"/>
      <c r="AI42" s="282"/>
      <c r="AJ42" s="282"/>
      <c r="AK42" s="282"/>
    </row>
    <row r="43" spans="1:37" ht="30" x14ac:dyDescent="0.25">
      <c r="A43" s="386" t="s">
        <v>535</v>
      </c>
      <c r="B43" s="386" t="s">
        <v>174</v>
      </c>
      <c r="C43" s="386" t="s">
        <v>277</v>
      </c>
      <c r="D43" s="387" t="s">
        <v>332</v>
      </c>
      <c r="E43" s="387">
        <v>18</v>
      </c>
      <c r="F43" s="388">
        <v>40954</v>
      </c>
      <c r="G43" s="386">
        <v>50.158783333333297</v>
      </c>
      <c r="H43" s="386">
        <v>-5.0465999999999998</v>
      </c>
      <c r="I43" s="387" t="s">
        <v>515</v>
      </c>
      <c r="J43" s="387" t="s">
        <v>516</v>
      </c>
      <c r="K43" s="389">
        <v>0.63472222222222197</v>
      </c>
      <c r="L43" s="387">
        <v>6.3</v>
      </c>
      <c r="M43" s="281">
        <v>50.155333333333303</v>
      </c>
      <c r="N43" s="281">
        <v>-5.0469166666666698</v>
      </c>
      <c r="O43" s="282" t="s">
        <v>517</v>
      </c>
      <c r="P43" s="282" t="s">
        <v>518</v>
      </c>
      <c r="Q43" s="390">
        <v>0.65277777777777801</v>
      </c>
      <c r="R43" s="391" t="s">
        <v>184</v>
      </c>
      <c r="S43" s="391" t="s">
        <v>487</v>
      </c>
      <c r="T43" s="282"/>
      <c r="U43" s="282"/>
      <c r="V43" s="282"/>
      <c r="W43" s="282"/>
      <c r="X43" s="392">
        <v>0.64646990740740695</v>
      </c>
      <c r="Y43" s="282"/>
      <c r="Z43" s="282"/>
      <c r="AA43" s="282"/>
      <c r="AB43" s="282"/>
      <c r="AC43" s="282"/>
      <c r="AD43" s="282"/>
      <c r="AE43" s="282"/>
      <c r="AF43" s="282"/>
      <c r="AG43" s="282"/>
      <c r="AH43" s="282"/>
      <c r="AI43" s="282"/>
      <c r="AJ43" s="282"/>
      <c r="AK43" s="282"/>
    </row>
    <row r="44" spans="1:37" ht="30" x14ac:dyDescent="0.25">
      <c r="A44" s="386" t="s">
        <v>536</v>
      </c>
      <c r="B44" s="386" t="s">
        <v>174</v>
      </c>
      <c r="C44" s="386" t="s">
        <v>277</v>
      </c>
      <c r="D44" s="387" t="s">
        <v>332</v>
      </c>
      <c r="E44" s="387">
        <v>19</v>
      </c>
      <c r="F44" s="388">
        <v>40954</v>
      </c>
      <c r="G44" s="386">
        <v>50.158783333333297</v>
      </c>
      <c r="H44" s="386">
        <v>-5.0465999999999998</v>
      </c>
      <c r="I44" s="387" t="s">
        <v>515</v>
      </c>
      <c r="J44" s="387" t="s">
        <v>516</v>
      </c>
      <c r="K44" s="389">
        <v>0.63472222222222197</v>
      </c>
      <c r="L44" s="387">
        <v>6.3</v>
      </c>
      <c r="M44" s="281">
        <v>50.155333333333303</v>
      </c>
      <c r="N44" s="281">
        <v>-5.0469166666666698</v>
      </c>
      <c r="O44" s="282" t="s">
        <v>517</v>
      </c>
      <c r="P44" s="282" t="s">
        <v>518</v>
      </c>
      <c r="Q44" s="390">
        <v>0.65277777777777801</v>
      </c>
      <c r="R44" s="391" t="s">
        <v>184</v>
      </c>
      <c r="S44" s="391" t="s">
        <v>487</v>
      </c>
      <c r="T44" s="282"/>
      <c r="U44" s="282"/>
      <c r="V44" s="282"/>
      <c r="W44" s="282"/>
      <c r="X44" s="392">
        <v>0.64736111111111105</v>
      </c>
      <c r="Y44" s="282"/>
      <c r="Z44" s="282"/>
      <c r="AA44" s="282"/>
      <c r="AB44" s="282"/>
      <c r="AC44" s="282"/>
      <c r="AD44" s="282"/>
      <c r="AE44" s="282"/>
      <c r="AF44" s="282"/>
      <c r="AG44" s="282"/>
      <c r="AH44" s="282"/>
      <c r="AI44" s="282"/>
      <c r="AJ44" s="282"/>
      <c r="AK44" s="282"/>
    </row>
    <row r="45" spans="1:37" ht="30" x14ac:dyDescent="0.25">
      <c r="A45" s="386" t="s">
        <v>537</v>
      </c>
      <c r="B45" s="386" t="s">
        <v>174</v>
      </c>
      <c r="C45" s="386" t="s">
        <v>277</v>
      </c>
      <c r="D45" s="387" t="s">
        <v>332</v>
      </c>
      <c r="E45" s="387">
        <v>20</v>
      </c>
      <c r="F45" s="388">
        <v>40954</v>
      </c>
      <c r="G45" s="386">
        <v>50.158783333333297</v>
      </c>
      <c r="H45" s="386">
        <v>-5.0465999999999998</v>
      </c>
      <c r="I45" s="387" t="s">
        <v>515</v>
      </c>
      <c r="J45" s="387" t="s">
        <v>516</v>
      </c>
      <c r="K45" s="389">
        <v>0.63472222222222197</v>
      </c>
      <c r="L45" s="387">
        <v>6.3</v>
      </c>
      <c r="M45" s="281">
        <v>50.155333333333303</v>
      </c>
      <c r="N45" s="281">
        <v>-5.0469166666666698</v>
      </c>
      <c r="O45" s="282" t="s">
        <v>517</v>
      </c>
      <c r="P45" s="282" t="s">
        <v>518</v>
      </c>
      <c r="Q45" s="390">
        <v>0.65277777777777801</v>
      </c>
      <c r="R45" s="391" t="s">
        <v>184</v>
      </c>
      <c r="S45" s="391" t="s">
        <v>487</v>
      </c>
      <c r="T45" s="282"/>
      <c r="U45" s="282"/>
      <c r="V45" s="282"/>
      <c r="W45" s="282"/>
      <c r="X45" s="392">
        <v>0.64784722222222202</v>
      </c>
      <c r="Y45" s="282"/>
      <c r="Z45" s="282"/>
      <c r="AA45" s="282"/>
      <c r="AB45" s="282"/>
      <c r="AC45" s="282"/>
      <c r="AD45" s="282"/>
      <c r="AE45" s="282"/>
      <c r="AF45" s="282"/>
      <c r="AG45" s="282"/>
      <c r="AH45" s="282"/>
      <c r="AI45" s="282"/>
      <c r="AJ45" s="282"/>
      <c r="AK45" s="282"/>
    </row>
    <row r="46" spans="1:37" ht="30" x14ac:dyDescent="0.25">
      <c r="A46" s="386" t="s">
        <v>538</v>
      </c>
      <c r="B46" s="386" t="s">
        <v>174</v>
      </c>
      <c r="C46" s="386" t="s">
        <v>277</v>
      </c>
      <c r="D46" s="387" t="s">
        <v>332</v>
      </c>
      <c r="E46" s="387">
        <v>21</v>
      </c>
      <c r="F46" s="388">
        <v>40954</v>
      </c>
      <c r="G46" s="386">
        <v>50.158783333333297</v>
      </c>
      <c r="H46" s="386">
        <v>-5.0465999999999998</v>
      </c>
      <c r="I46" s="387" t="s">
        <v>515</v>
      </c>
      <c r="J46" s="387" t="s">
        <v>516</v>
      </c>
      <c r="K46" s="389">
        <v>0.63472222222222197</v>
      </c>
      <c r="L46" s="387">
        <v>6.3</v>
      </c>
      <c r="M46" s="281">
        <v>50.155333333333303</v>
      </c>
      <c r="N46" s="281">
        <v>-5.0469166666666698</v>
      </c>
      <c r="O46" s="282" t="s">
        <v>517</v>
      </c>
      <c r="P46" s="282" t="s">
        <v>518</v>
      </c>
      <c r="Q46" s="390">
        <v>0.65277777777777801</v>
      </c>
      <c r="R46" s="391" t="s">
        <v>184</v>
      </c>
      <c r="S46" s="391" t="s">
        <v>487</v>
      </c>
      <c r="T46" s="282"/>
      <c r="U46" s="282"/>
      <c r="V46" s="282"/>
      <c r="W46" s="282"/>
      <c r="X46" s="392">
        <v>0.64851851851851905</v>
      </c>
      <c r="Y46" s="282"/>
      <c r="Z46" s="282"/>
      <c r="AA46" s="282"/>
      <c r="AB46" s="282"/>
      <c r="AC46" s="282"/>
      <c r="AD46" s="282"/>
      <c r="AE46" s="282"/>
      <c r="AF46" s="282"/>
      <c r="AG46" s="282"/>
      <c r="AH46" s="282"/>
      <c r="AI46" s="282"/>
      <c r="AJ46" s="282"/>
      <c r="AK46" s="282"/>
    </row>
    <row r="47" spans="1:37" ht="30" x14ac:dyDescent="0.25">
      <c r="A47" s="386" t="s">
        <v>539</v>
      </c>
      <c r="B47" s="386" t="s">
        <v>174</v>
      </c>
      <c r="C47" s="386" t="s">
        <v>277</v>
      </c>
      <c r="D47" s="387" t="s">
        <v>332</v>
      </c>
      <c r="E47" s="387">
        <v>22</v>
      </c>
      <c r="F47" s="388">
        <v>40954</v>
      </c>
      <c r="G47" s="386">
        <v>50.158783333333297</v>
      </c>
      <c r="H47" s="386">
        <v>-5.0465999999999998</v>
      </c>
      <c r="I47" s="387" t="s">
        <v>515</v>
      </c>
      <c r="J47" s="387" t="s">
        <v>516</v>
      </c>
      <c r="K47" s="389">
        <v>0.63472222222222197</v>
      </c>
      <c r="L47" s="387">
        <v>6.3</v>
      </c>
      <c r="M47" s="281">
        <v>50.155333333333303</v>
      </c>
      <c r="N47" s="281">
        <v>-5.0469166666666698</v>
      </c>
      <c r="O47" s="282" t="s">
        <v>517</v>
      </c>
      <c r="P47" s="282" t="s">
        <v>518</v>
      </c>
      <c r="Q47" s="390">
        <v>0.65277777777777801</v>
      </c>
      <c r="R47" s="391" t="s">
        <v>184</v>
      </c>
      <c r="S47" s="391" t="s">
        <v>487</v>
      </c>
      <c r="T47" s="282"/>
      <c r="U47" s="282"/>
      <c r="V47" s="282"/>
      <c r="W47" s="282"/>
      <c r="X47" s="392">
        <v>0.64921296296296305</v>
      </c>
      <c r="Y47" s="282"/>
      <c r="Z47" s="282"/>
      <c r="AA47" s="282"/>
      <c r="AB47" s="282"/>
      <c r="AC47" s="282"/>
      <c r="AD47" s="282"/>
      <c r="AE47" s="282"/>
      <c r="AF47" s="282"/>
      <c r="AG47" s="282"/>
      <c r="AH47" s="282"/>
      <c r="AI47" s="282"/>
      <c r="AJ47" s="282"/>
      <c r="AK47" s="282"/>
    </row>
    <row r="48" spans="1:37" ht="30" x14ac:dyDescent="0.25">
      <c r="A48" s="386" t="s">
        <v>540</v>
      </c>
      <c r="B48" s="386" t="s">
        <v>174</v>
      </c>
      <c r="C48" s="386" t="s">
        <v>277</v>
      </c>
      <c r="D48" s="387" t="s">
        <v>332</v>
      </c>
      <c r="E48" s="387">
        <v>23</v>
      </c>
      <c r="F48" s="388">
        <v>40954</v>
      </c>
      <c r="G48" s="386">
        <v>50.158783333333297</v>
      </c>
      <c r="H48" s="386">
        <v>-5.0465999999999998</v>
      </c>
      <c r="I48" s="387" t="s">
        <v>515</v>
      </c>
      <c r="J48" s="387" t="s">
        <v>516</v>
      </c>
      <c r="K48" s="389">
        <v>0.63472222222222197</v>
      </c>
      <c r="L48" s="387">
        <v>6.3</v>
      </c>
      <c r="M48" s="281">
        <v>50.155333333333303</v>
      </c>
      <c r="N48" s="281">
        <v>-5.0469166666666698</v>
      </c>
      <c r="O48" s="282" t="s">
        <v>517</v>
      </c>
      <c r="P48" s="282" t="s">
        <v>518</v>
      </c>
      <c r="Q48" s="390">
        <v>0.65277777777777801</v>
      </c>
      <c r="R48" s="391" t="s">
        <v>184</v>
      </c>
      <c r="S48" s="391" t="s">
        <v>487</v>
      </c>
      <c r="T48" s="282"/>
      <c r="U48" s="282"/>
      <c r="V48" s="282"/>
      <c r="W48" s="282"/>
      <c r="X48" s="392">
        <v>0.64997685185185206</v>
      </c>
      <c r="Y48" s="282"/>
      <c r="Z48" s="282"/>
      <c r="AA48" s="282"/>
      <c r="AB48" s="282"/>
      <c r="AC48" s="282"/>
      <c r="AD48" s="282"/>
      <c r="AE48" s="282"/>
      <c r="AF48" s="282"/>
      <c r="AG48" s="282"/>
      <c r="AH48" s="282"/>
      <c r="AI48" s="282"/>
      <c r="AJ48" s="282"/>
      <c r="AK48" s="282"/>
    </row>
    <row r="49" spans="1:37" ht="30" x14ac:dyDescent="0.25">
      <c r="A49" s="386" t="s">
        <v>541</v>
      </c>
      <c r="B49" s="386" t="s">
        <v>174</v>
      </c>
      <c r="C49" s="386" t="s">
        <v>277</v>
      </c>
      <c r="D49" s="387" t="s">
        <v>332</v>
      </c>
      <c r="E49" s="387">
        <v>24</v>
      </c>
      <c r="F49" s="388">
        <v>40954</v>
      </c>
      <c r="G49" s="386">
        <v>50.158783333333297</v>
      </c>
      <c r="H49" s="386">
        <v>-5.0465999999999998</v>
      </c>
      <c r="I49" s="387" t="s">
        <v>515</v>
      </c>
      <c r="J49" s="387" t="s">
        <v>516</v>
      </c>
      <c r="K49" s="389">
        <v>0.63472222222222197</v>
      </c>
      <c r="L49" s="387">
        <v>6.3</v>
      </c>
      <c r="M49" s="281">
        <v>50.155333333333303</v>
      </c>
      <c r="N49" s="281">
        <v>-5.0469166666666698</v>
      </c>
      <c r="O49" s="282" t="s">
        <v>517</v>
      </c>
      <c r="P49" s="282" t="s">
        <v>518</v>
      </c>
      <c r="Q49" s="390">
        <v>0.65277777777777801</v>
      </c>
      <c r="R49" s="391" t="s">
        <v>184</v>
      </c>
      <c r="S49" s="391" t="s">
        <v>487</v>
      </c>
      <c r="T49" s="282"/>
      <c r="U49" s="282"/>
      <c r="V49" s="282"/>
      <c r="W49" s="282"/>
      <c r="X49" s="392">
        <v>0.65062500000000001</v>
      </c>
      <c r="Y49" s="282"/>
      <c r="Z49" s="282"/>
      <c r="AA49" s="282"/>
      <c r="AB49" s="282"/>
      <c r="AC49" s="282"/>
      <c r="AD49" s="282"/>
      <c r="AE49" s="282"/>
      <c r="AF49" s="282"/>
      <c r="AG49" s="282"/>
      <c r="AH49" s="282"/>
      <c r="AI49" s="282"/>
      <c r="AJ49" s="282"/>
      <c r="AK49" s="282"/>
    </row>
    <row r="50" spans="1:37" ht="30" x14ac:dyDescent="0.25">
      <c r="A50" s="386" t="s">
        <v>542</v>
      </c>
      <c r="B50" s="386" t="s">
        <v>174</v>
      </c>
      <c r="C50" s="386" t="s">
        <v>277</v>
      </c>
      <c r="D50" s="387" t="s">
        <v>332</v>
      </c>
      <c r="E50" s="387">
        <v>25</v>
      </c>
      <c r="F50" s="388">
        <v>40954</v>
      </c>
      <c r="G50" s="386">
        <v>50.158783333333297</v>
      </c>
      <c r="H50" s="386">
        <v>-5.0465999999999998</v>
      </c>
      <c r="I50" s="387" t="s">
        <v>515</v>
      </c>
      <c r="J50" s="387" t="s">
        <v>516</v>
      </c>
      <c r="K50" s="389">
        <v>0.63472222222222197</v>
      </c>
      <c r="L50" s="387">
        <v>6.3</v>
      </c>
      <c r="M50" s="281">
        <v>50.155333333333303</v>
      </c>
      <c r="N50" s="281">
        <v>-5.0469166666666698</v>
      </c>
      <c r="O50" s="282" t="s">
        <v>517</v>
      </c>
      <c r="P50" s="282" t="s">
        <v>518</v>
      </c>
      <c r="Q50" s="390">
        <v>0.65277777777777801</v>
      </c>
      <c r="R50" s="391" t="s">
        <v>184</v>
      </c>
      <c r="S50" s="391" t="s">
        <v>487</v>
      </c>
      <c r="T50" s="282"/>
      <c r="U50" s="282"/>
      <c r="V50" s="282"/>
      <c r="W50" s="282"/>
      <c r="X50" s="392">
        <v>0.65129629629629604</v>
      </c>
      <c r="Y50" s="282"/>
      <c r="Z50" s="282"/>
      <c r="AA50" s="282"/>
      <c r="AB50" s="282"/>
      <c r="AC50" s="282"/>
      <c r="AD50" s="282"/>
      <c r="AE50" s="282"/>
      <c r="AF50" s="282"/>
      <c r="AG50" s="282"/>
      <c r="AH50" s="282"/>
      <c r="AI50" s="282"/>
      <c r="AJ50" s="282"/>
      <c r="AK50" s="282"/>
    </row>
    <row r="51" spans="1:37" ht="30" x14ac:dyDescent="0.25">
      <c r="A51" s="386" t="s">
        <v>543</v>
      </c>
      <c r="B51" s="386" t="s">
        <v>174</v>
      </c>
      <c r="C51" s="386" t="s">
        <v>277</v>
      </c>
      <c r="D51" s="387" t="s">
        <v>332</v>
      </c>
      <c r="E51" s="387">
        <v>26</v>
      </c>
      <c r="F51" s="388">
        <v>40954</v>
      </c>
      <c r="G51" s="386">
        <v>50.158783333333297</v>
      </c>
      <c r="H51" s="386">
        <v>-5.0465999999999998</v>
      </c>
      <c r="I51" s="387" t="s">
        <v>515</v>
      </c>
      <c r="J51" s="387" t="s">
        <v>516</v>
      </c>
      <c r="K51" s="389">
        <v>0.63472222222222197</v>
      </c>
      <c r="L51" s="387">
        <v>6.3</v>
      </c>
      <c r="M51" s="281">
        <v>50.155333333333303</v>
      </c>
      <c r="N51" s="281">
        <v>-5.0469166666666698</v>
      </c>
      <c r="O51" s="282" t="s">
        <v>517</v>
      </c>
      <c r="P51" s="282" t="s">
        <v>518</v>
      </c>
      <c r="Q51" s="390">
        <v>0.65277777777777801</v>
      </c>
      <c r="R51" s="391" t="s">
        <v>184</v>
      </c>
      <c r="S51" s="391" t="s">
        <v>487</v>
      </c>
      <c r="T51" s="282"/>
      <c r="U51" s="282"/>
      <c r="V51" s="282"/>
      <c r="W51" s="282"/>
      <c r="X51" s="392">
        <v>0.65215277777777803</v>
      </c>
      <c r="Y51" s="282"/>
      <c r="Z51" s="282"/>
      <c r="AA51" s="282"/>
      <c r="AB51" s="282"/>
      <c r="AC51" s="282"/>
      <c r="AD51" s="282"/>
      <c r="AE51" s="282"/>
      <c r="AF51" s="282"/>
      <c r="AG51" s="282"/>
      <c r="AH51" s="282"/>
      <c r="AI51" s="282"/>
      <c r="AJ51" s="282"/>
      <c r="AK51" s="282"/>
    </row>
    <row r="52" spans="1:37" ht="30" x14ac:dyDescent="0.25">
      <c r="A52" s="386" t="s">
        <v>544</v>
      </c>
      <c r="B52" s="386" t="s">
        <v>174</v>
      </c>
      <c r="C52" s="386" t="s">
        <v>277</v>
      </c>
      <c r="D52" s="387" t="s">
        <v>334</v>
      </c>
      <c r="E52" s="387">
        <v>1</v>
      </c>
      <c r="F52" s="388">
        <v>40954</v>
      </c>
      <c r="G52" s="386">
        <v>50.155500000000004</v>
      </c>
      <c r="H52" s="386">
        <v>-5.0465</v>
      </c>
      <c r="I52" s="387" t="s">
        <v>545</v>
      </c>
      <c r="J52" s="387" t="s">
        <v>546</v>
      </c>
      <c r="K52" s="389">
        <v>0.66180555555555598</v>
      </c>
      <c r="L52" s="387">
        <v>7.2</v>
      </c>
      <c r="M52" s="281">
        <v>50.1587666666667</v>
      </c>
      <c r="N52" s="281">
        <v>-5.0459833333333304</v>
      </c>
      <c r="O52" s="282" t="s">
        <v>547</v>
      </c>
      <c r="P52" s="282" t="s">
        <v>548</v>
      </c>
      <c r="Q52" s="390">
        <v>0.68888888888888899</v>
      </c>
      <c r="R52" s="391" t="s">
        <v>184</v>
      </c>
      <c r="S52" s="391" t="s">
        <v>487</v>
      </c>
      <c r="T52" s="282"/>
      <c r="U52" s="282"/>
      <c r="V52" s="282"/>
      <c r="W52" s="282"/>
      <c r="X52" s="392">
        <v>0.66255787037036995</v>
      </c>
      <c r="Y52" s="282"/>
      <c r="Z52" s="282"/>
      <c r="AA52" s="282"/>
      <c r="AB52" s="282"/>
      <c r="AC52" s="282"/>
      <c r="AD52" s="282"/>
      <c r="AE52" s="282"/>
      <c r="AF52" s="282"/>
      <c r="AG52" s="282"/>
      <c r="AH52" s="282"/>
      <c r="AI52" s="282"/>
      <c r="AJ52" s="282"/>
      <c r="AK52" s="282"/>
    </row>
    <row r="53" spans="1:37" ht="30" x14ac:dyDescent="0.25">
      <c r="A53" s="386" t="s">
        <v>549</v>
      </c>
      <c r="B53" s="386" t="s">
        <v>174</v>
      </c>
      <c r="C53" s="386" t="s">
        <v>277</v>
      </c>
      <c r="D53" s="387" t="s">
        <v>334</v>
      </c>
      <c r="E53" s="387">
        <v>2</v>
      </c>
      <c r="F53" s="388">
        <v>40954</v>
      </c>
      <c r="G53" s="386">
        <v>50.155500000000004</v>
      </c>
      <c r="H53" s="386">
        <v>-5.0465</v>
      </c>
      <c r="I53" s="387" t="s">
        <v>545</v>
      </c>
      <c r="J53" s="387" t="s">
        <v>546</v>
      </c>
      <c r="K53" s="389">
        <v>0.66180555555555598</v>
      </c>
      <c r="L53" s="387">
        <v>7.2</v>
      </c>
      <c r="M53" s="281">
        <v>50.1587666666667</v>
      </c>
      <c r="N53" s="281">
        <v>-5.0459833333333304</v>
      </c>
      <c r="O53" s="282" t="s">
        <v>547</v>
      </c>
      <c r="P53" s="282" t="s">
        <v>548</v>
      </c>
      <c r="Q53" s="390">
        <v>0.68888888888888899</v>
      </c>
      <c r="R53" s="391" t="s">
        <v>184</v>
      </c>
      <c r="S53" s="391" t="s">
        <v>487</v>
      </c>
      <c r="T53" s="282"/>
      <c r="U53" s="282"/>
      <c r="V53" s="282"/>
      <c r="W53" s="282"/>
      <c r="X53" s="392">
        <v>0.66332175925925896</v>
      </c>
      <c r="Y53" s="282"/>
      <c r="Z53" s="282"/>
      <c r="AA53" s="282"/>
      <c r="AB53" s="282"/>
      <c r="AC53" s="282"/>
      <c r="AD53" s="282"/>
      <c r="AE53" s="282"/>
      <c r="AF53" s="282"/>
      <c r="AG53" s="282"/>
      <c r="AH53" s="282"/>
      <c r="AI53" s="282"/>
      <c r="AJ53" s="282"/>
      <c r="AK53" s="282"/>
    </row>
    <row r="54" spans="1:37" ht="30" x14ac:dyDescent="0.25">
      <c r="A54" s="386" t="s">
        <v>550</v>
      </c>
      <c r="B54" s="386" t="s">
        <v>174</v>
      </c>
      <c r="C54" s="386" t="s">
        <v>277</v>
      </c>
      <c r="D54" s="387" t="s">
        <v>334</v>
      </c>
      <c r="E54" s="387">
        <v>3</v>
      </c>
      <c r="F54" s="388">
        <v>40954</v>
      </c>
      <c r="G54" s="386">
        <v>50.155500000000004</v>
      </c>
      <c r="H54" s="386">
        <v>-5.0465</v>
      </c>
      <c r="I54" s="387" t="s">
        <v>545</v>
      </c>
      <c r="J54" s="387" t="s">
        <v>546</v>
      </c>
      <c r="K54" s="389">
        <v>0.66180555555555598</v>
      </c>
      <c r="L54" s="387">
        <v>7.2</v>
      </c>
      <c r="M54" s="281">
        <v>50.1587666666667</v>
      </c>
      <c r="N54" s="281">
        <v>-5.0459833333333304</v>
      </c>
      <c r="O54" s="282" t="s">
        <v>547</v>
      </c>
      <c r="P54" s="282" t="s">
        <v>548</v>
      </c>
      <c r="Q54" s="390">
        <v>0.68888888888888899</v>
      </c>
      <c r="R54" s="391" t="s">
        <v>184</v>
      </c>
      <c r="S54" s="391" t="s">
        <v>487</v>
      </c>
      <c r="T54" s="282"/>
      <c r="U54" s="282"/>
      <c r="V54" s="282"/>
      <c r="W54" s="282"/>
      <c r="X54" s="392">
        <v>0.66399305555555599</v>
      </c>
      <c r="Y54" s="282"/>
      <c r="Z54" s="282"/>
      <c r="AA54" s="282"/>
      <c r="AB54" s="282"/>
      <c r="AC54" s="282"/>
      <c r="AD54" s="282"/>
      <c r="AE54" s="282"/>
      <c r="AF54" s="282"/>
      <c r="AG54" s="282"/>
      <c r="AH54" s="282"/>
      <c r="AI54" s="282"/>
      <c r="AJ54" s="282"/>
      <c r="AK54" s="282"/>
    </row>
    <row r="55" spans="1:37" ht="30" x14ac:dyDescent="0.25">
      <c r="A55" s="386" t="s">
        <v>551</v>
      </c>
      <c r="B55" s="386" t="s">
        <v>174</v>
      </c>
      <c r="C55" s="386" t="s">
        <v>277</v>
      </c>
      <c r="D55" s="387" t="s">
        <v>334</v>
      </c>
      <c r="E55" s="387">
        <v>4</v>
      </c>
      <c r="F55" s="388">
        <v>40954</v>
      </c>
      <c r="G55" s="386">
        <v>50.155500000000004</v>
      </c>
      <c r="H55" s="386">
        <v>-5.0465</v>
      </c>
      <c r="I55" s="387" t="s">
        <v>545</v>
      </c>
      <c r="J55" s="387" t="s">
        <v>546</v>
      </c>
      <c r="K55" s="389">
        <v>0.66180555555555598</v>
      </c>
      <c r="L55" s="387">
        <v>7.2</v>
      </c>
      <c r="M55" s="281">
        <v>50.1587666666667</v>
      </c>
      <c r="N55" s="281">
        <v>-5.0459833333333304</v>
      </c>
      <c r="O55" s="282" t="s">
        <v>547</v>
      </c>
      <c r="P55" s="282" t="s">
        <v>548</v>
      </c>
      <c r="Q55" s="390">
        <v>0.68888888888888899</v>
      </c>
      <c r="R55" s="391" t="s">
        <v>184</v>
      </c>
      <c r="S55" s="391" t="s">
        <v>487</v>
      </c>
      <c r="T55" s="282"/>
      <c r="U55" s="282"/>
      <c r="V55" s="282"/>
      <c r="W55" s="282"/>
      <c r="X55" s="392">
        <v>0.66473379629629703</v>
      </c>
      <c r="Y55" s="282"/>
      <c r="Z55" s="282"/>
      <c r="AA55" s="282"/>
      <c r="AB55" s="282"/>
      <c r="AC55" s="282"/>
      <c r="AD55" s="282"/>
      <c r="AE55" s="282"/>
      <c r="AF55" s="282"/>
      <c r="AG55" s="282"/>
      <c r="AH55" s="282"/>
      <c r="AI55" s="282"/>
      <c r="AJ55" s="282"/>
      <c r="AK55" s="282"/>
    </row>
    <row r="56" spans="1:37" ht="30" x14ac:dyDescent="0.25">
      <c r="A56" s="386" t="s">
        <v>552</v>
      </c>
      <c r="B56" s="386" t="s">
        <v>174</v>
      </c>
      <c r="C56" s="386" t="s">
        <v>277</v>
      </c>
      <c r="D56" s="387" t="s">
        <v>334</v>
      </c>
      <c r="E56" s="387">
        <v>5</v>
      </c>
      <c r="F56" s="388">
        <v>40954</v>
      </c>
      <c r="G56" s="386">
        <v>50.155500000000004</v>
      </c>
      <c r="H56" s="386">
        <v>-5.0465</v>
      </c>
      <c r="I56" s="387" t="s">
        <v>545</v>
      </c>
      <c r="J56" s="387" t="s">
        <v>546</v>
      </c>
      <c r="K56" s="389">
        <v>0.66180555555555598</v>
      </c>
      <c r="L56" s="387">
        <v>7.2</v>
      </c>
      <c r="M56" s="281">
        <v>50.1587666666667</v>
      </c>
      <c r="N56" s="281">
        <v>-5.0459833333333304</v>
      </c>
      <c r="O56" s="282" t="s">
        <v>547</v>
      </c>
      <c r="P56" s="282" t="s">
        <v>548</v>
      </c>
      <c r="Q56" s="390">
        <v>0.68888888888888899</v>
      </c>
      <c r="R56" s="391" t="s">
        <v>184</v>
      </c>
      <c r="S56" s="391" t="s">
        <v>487</v>
      </c>
      <c r="T56" s="282"/>
      <c r="U56" s="282"/>
      <c r="V56" s="282"/>
      <c r="W56" s="282"/>
      <c r="X56" s="392">
        <v>0.665486111111111</v>
      </c>
      <c r="Y56" s="282"/>
      <c r="Z56" s="282"/>
      <c r="AA56" s="282"/>
      <c r="AB56" s="282"/>
      <c r="AC56" s="282"/>
      <c r="AD56" s="282"/>
      <c r="AE56" s="282"/>
      <c r="AF56" s="282"/>
      <c r="AG56" s="282"/>
      <c r="AH56" s="282"/>
      <c r="AI56" s="282"/>
      <c r="AJ56" s="282"/>
      <c r="AK56" s="282"/>
    </row>
    <row r="57" spans="1:37" ht="30" x14ac:dyDescent="0.25">
      <c r="A57" s="386" t="s">
        <v>553</v>
      </c>
      <c r="B57" s="386" t="s">
        <v>174</v>
      </c>
      <c r="C57" s="386" t="s">
        <v>277</v>
      </c>
      <c r="D57" s="387" t="s">
        <v>334</v>
      </c>
      <c r="E57" s="387">
        <v>6</v>
      </c>
      <c r="F57" s="388">
        <v>40954</v>
      </c>
      <c r="G57" s="386">
        <v>50.155500000000004</v>
      </c>
      <c r="H57" s="386">
        <v>-5.0465</v>
      </c>
      <c r="I57" s="387" t="s">
        <v>545</v>
      </c>
      <c r="J57" s="387" t="s">
        <v>546</v>
      </c>
      <c r="K57" s="389">
        <v>0.66180555555555598</v>
      </c>
      <c r="L57" s="387">
        <v>7.2</v>
      </c>
      <c r="M57" s="281">
        <v>50.1587666666667</v>
      </c>
      <c r="N57" s="281">
        <v>-5.0459833333333304</v>
      </c>
      <c r="O57" s="282" t="s">
        <v>547</v>
      </c>
      <c r="P57" s="282" t="s">
        <v>548</v>
      </c>
      <c r="Q57" s="390">
        <v>0.68888888888888899</v>
      </c>
      <c r="R57" s="391" t="s">
        <v>184</v>
      </c>
      <c r="S57" s="391" t="s">
        <v>487</v>
      </c>
      <c r="T57" s="282"/>
      <c r="U57" s="282"/>
      <c r="V57" s="282"/>
      <c r="W57" s="282"/>
      <c r="X57" s="392">
        <v>0.66599537037037104</v>
      </c>
      <c r="Y57" s="282"/>
      <c r="Z57" s="282"/>
      <c r="AA57" s="282"/>
      <c r="AB57" s="282"/>
      <c r="AC57" s="282"/>
      <c r="AD57" s="282"/>
      <c r="AE57" s="282"/>
      <c r="AF57" s="282"/>
      <c r="AG57" s="282"/>
      <c r="AH57" s="282"/>
      <c r="AI57" s="282"/>
      <c r="AJ57" s="282"/>
      <c r="AK57" s="282"/>
    </row>
    <row r="58" spans="1:37" ht="30" x14ac:dyDescent="0.25">
      <c r="A58" s="386" t="s">
        <v>554</v>
      </c>
      <c r="B58" s="386" t="s">
        <v>174</v>
      </c>
      <c r="C58" s="386" t="s">
        <v>277</v>
      </c>
      <c r="D58" s="387" t="s">
        <v>334</v>
      </c>
      <c r="E58" s="387">
        <v>7</v>
      </c>
      <c r="F58" s="388">
        <v>40954</v>
      </c>
      <c r="G58" s="386">
        <v>50.155500000000004</v>
      </c>
      <c r="H58" s="386">
        <v>-5.0465</v>
      </c>
      <c r="I58" s="387" t="s">
        <v>545</v>
      </c>
      <c r="J58" s="387" t="s">
        <v>546</v>
      </c>
      <c r="K58" s="389">
        <v>0.66180555555555598</v>
      </c>
      <c r="L58" s="387">
        <v>7.2</v>
      </c>
      <c r="M58" s="281">
        <v>50.1587666666667</v>
      </c>
      <c r="N58" s="281">
        <v>-5.0459833333333304</v>
      </c>
      <c r="O58" s="282" t="s">
        <v>547</v>
      </c>
      <c r="P58" s="282" t="s">
        <v>548</v>
      </c>
      <c r="Q58" s="390">
        <v>0.68888888888888899</v>
      </c>
      <c r="R58" s="391" t="s">
        <v>184</v>
      </c>
      <c r="S58" s="391" t="s">
        <v>487</v>
      </c>
      <c r="T58" s="282"/>
      <c r="U58" s="282"/>
      <c r="V58" s="282"/>
      <c r="W58" s="282"/>
      <c r="X58" s="392">
        <v>0.666678240740741</v>
      </c>
      <c r="Y58" s="282"/>
      <c r="Z58" s="282"/>
      <c r="AA58" s="282"/>
      <c r="AB58" s="282"/>
      <c r="AC58" s="282"/>
      <c r="AD58" s="282"/>
      <c r="AE58" s="282"/>
      <c r="AF58" s="282"/>
      <c r="AG58" s="282"/>
      <c r="AH58" s="282"/>
      <c r="AI58" s="282"/>
      <c r="AJ58" s="282"/>
      <c r="AK58" s="282"/>
    </row>
    <row r="59" spans="1:37" ht="30" x14ac:dyDescent="0.25">
      <c r="A59" s="386" t="s">
        <v>555</v>
      </c>
      <c r="B59" s="386" t="s">
        <v>174</v>
      </c>
      <c r="C59" s="386" t="s">
        <v>277</v>
      </c>
      <c r="D59" s="387" t="s">
        <v>334</v>
      </c>
      <c r="E59" s="387">
        <v>8</v>
      </c>
      <c r="F59" s="388">
        <v>40954</v>
      </c>
      <c r="G59" s="386">
        <v>50.155500000000004</v>
      </c>
      <c r="H59" s="386">
        <v>-5.0465</v>
      </c>
      <c r="I59" s="387" t="s">
        <v>545</v>
      </c>
      <c r="J59" s="387" t="s">
        <v>546</v>
      </c>
      <c r="K59" s="389">
        <v>0.66180555555555598</v>
      </c>
      <c r="L59" s="387">
        <v>7.2</v>
      </c>
      <c r="M59" s="281">
        <v>50.1587666666667</v>
      </c>
      <c r="N59" s="281">
        <v>-5.0459833333333304</v>
      </c>
      <c r="O59" s="282" t="s">
        <v>547</v>
      </c>
      <c r="P59" s="282" t="s">
        <v>548</v>
      </c>
      <c r="Q59" s="390">
        <v>0.68888888888888899</v>
      </c>
      <c r="R59" s="391" t="s">
        <v>184</v>
      </c>
      <c r="S59" s="391" t="s">
        <v>487</v>
      </c>
      <c r="T59" s="282"/>
      <c r="U59" s="282"/>
      <c r="V59" s="282"/>
      <c r="W59" s="282"/>
      <c r="X59" s="392">
        <v>0.66732638888888896</v>
      </c>
      <c r="Y59" s="282"/>
      <c r="Z59" s="282"/>
      <c r="AA59" s="282"/>
      <c r="AB59" s="282"/>
      <c r="AC59" s="282"/>
      <c r="AD59" s="282"/>
      <c r="AE59" s="282"/>
      <c r="AF59" s="282"/>
      <c r="AG59" s="282"/>
      <c r="AH59" s="282"/>
      <c r="AI59" s="282"/>
      <c r="AJ59" s="282"/>
      <c r="AK59" s="282"/>
    </row>
    <row r="60" spans="1:37" ht="30" x14ac:dyDescent="0.25">
      <c r="A60" s="386" t="s">
        <v>556</v>
      </c>
      <c r="B60" s="386" t="s">
        <v>174</v>
      </c>
      <c r="C60" s="386" t="s">
        <v>277</v>
      </c>
      <c r="D60" s="387" t="s">
        <v>334</v>
      </c>
      <c r="E60" s="387">
        <v>9</v>
      </c>
      <c r="F60" s="388">
        <v>40954</v>
      </c>
      <c r="G60" s="386">
        <v>50.155500000000004</v>
      </c>
      <c r="H60" s="386">
        <v>-5.0465</v>
      </c>
      <c r="I60" s="387" t="s">
        <v>545</v>
      </c>
      <c r="J60" s="387" t="s">
        <v>546</v>
      </c>
      <c r="K60" s="389">
        <v>0.66180555555555598</v>
      </c>
      <c r="L60" s="387">
        <v>7.2</v>
      </c>
      <c r="M60" s="281">
        <v>50.1587666666667</v>
      </c>
      <c r="N60" s="281">
        <v>-5.0459833333333304</v>
      </c>
      <c r="O60" s="282" t="s">
        <v>547</v>
      </c>
      <c r="P60" s="282" t="s">
        <v>548</v>
      </c>
      <c r="Q60" s="390">
        <v>0.68888888888888899</v>
      </c>
      <c r="R60" s="391" t="s">
        <v>184</v>
      </c>
      <c r="S60" s="391" t="s">
        <v>487</v>
      </c>
      <c r="T60" s="282"/>
      <c r="U60" s="282"/>
      <c r="V60" s="282"/>
      <c r="W60" s="282"/>
      <c r="X60" s="392">
        <v>0.66813657407407401</v>
      </c>
      <c r="Y60" s="282"/>
      <c r="Z60" s="282"/>
      <c r="AA60" s="282"/>
      <c r="AB60" s="282"/>
      <c r="AC60" s="282"/>
      <c r="AD60" s="282"/>
      <c r="AE60" s="282"/>
      <c r="AF60" s="282"/>
      <c r="AG60" s="282"/>
      <c r="AH60" s="282"/>
      <c r="AI60" s="282"/>
      <c r="AJ60" s="282"/>
      <c r="AK60" s="282"/>
    </row>
    <row r="61" spans="1:37" ht="30" x14ac:dyDescent="0.25">
      <c r="A61" s="386" t="s">
        <v>557</v>
      </c>
      <c r="B61" s="386" t="s">
        <v>174</v>
      </c>
      <c r="C61" s="386" t="s">
        <v>277</v>
      </c>
      <c r="D61" s="387" t="s">
        <v>334</v>
      </c>
      <c r="E61" s="387">
        <v>10</v>
      </c>
      <c r="F61" s="388">
        <v>40954</v>
      </c>
      <c r="G61" s="386">
        <v>50.155500000000004</v>
      </c>
      <c r="H61" s="386">
        <v>-5.0465</v>
      </c>
      <c r="I61" s="387" t="s">
        <v>545</v>
      </c>
      <c r="J61" s="387" t="s">
        <v>546</v>
      </c>
      <c r="K61" s="389">
        <v>0.66180555555555598</v>
      </c>
      <c r="L61" s="387">
        <v>7.2</v>
      </c>
      <c r="M61" s="281">
        <v>50.1587666666667</v>
      </c>
      <c r="N61" s="281">
        <v>-5.0459833333333304</v>
      </c>
      <c r="O61" s="282" t="s">
        <v>547</v>
      </c>
      <c r="P61" s="282" t="s">
        <v>548</v>
      </c>
      <c r="Q61" s="390">
        <v>0.68888888888888899</v>
      </c>
      <c r="R61" s="391" t="s">
        <v>184</v>
      </c>
      <c r="S61" s="391" t="s">
        <v>487</v>
      </c>
      <c r="T61" s="282"/>
      <c r="U61" s="282"/>
      <c r="V61" s="282"/>
      <c r="W61" s="282"/>
      <c r="X61" s="392">
        <v>0.66894675925925895</v>
      </c>
      <c r="Y61" s="282"/>
      <c r="Z61" s="282"/>
      <c r="AA61" s="282"/>
      <c r="AB61" s="282"/>
      <c r="AC61" s="282"/>
      <c r="AD61" s="282"/>
      <c r="AE61" s="282"/>
      <c r="AF61" s="282"/>
      <c r="AG61" s="282"/>
      <c r="AH61" s="282"/>
      <c r="AI61" s="282"/>
      <c r="AJ61" s="282"/>
      <c r="AK61" s="282"/>
    </row>
    <row r="62" spans="1:37" ht="30" x14ac:dyDescent="0.25">
      <c r="A62" s="386" t="s">
        <v>558</v>
      </c>
      <c r="B62" s="386" t="s">
        <v>174</v>
      </c>
      <c r="C62" s="386" t="s">
        <v>277</v>
      </c>
      <c r="D62" s="387" t="s">
        <v>334</v>
      </c>
      <c r="E62" s="387">
        <v>11</v>
      </c>
      <c r="F62" s="388">
        <v>40954</v>
      </c>
      <c r="G62" s="386">
        <v>50.155500000000004</v>
      </c>
      <c r="H62" s="386">
        <v>-5.0465</v>
      </c>
      <c r="I62" s="387" t="s">
        <v>545</v>
      </c>
      <c r="J62" s="387" t="s">
        <v>546</v>
      </c>
      <c r="K62" s="389">
        <v>0.66180555555555598</v>
      </c>
      <c r="L62" s="387">
        <v>7.2</v>
      </c>
      <c r="M62" s="281">
        <v>50.1587666666667</v>
      </c>
      <c r="N62" s="281">
        <v>-5.0459833333333304</v>
      </c>
      <c r="O62" s="282" t="s">
        <v>547</v>
      </c>
      <c r="P62" s="282" t="s">
        <v>548</v>
      </c>
      <c r="Q62" s="390">
        <v>0.68888888888888899</v>
      </c>
      <c r="R62" s="391" t="s">
        <v>184</v>
      </c>
      <c r="S62" s="391" t="s">
        <v>487</v>
      </c>
      <c r="T62" s="282"/>
      <c r="U62" s="282"/>
      <c r="V62" s="282"/>
      <c r="W62" s="282"/>
      <c r="X62" s="392">
        <v>0.66927083333333304</v>
      </c>
      <c r="Y62" s="282"/>
      <c r="Z62" s="282"/>
      <c r="AA62" s="282"/>
      <c r="AB62" s="282"/>
      <c r="AC62" s="282"/>
      <c r="AD62" s="282"/>
      <c r="AE62" s="282"/>
      <c r="AF62" s="282"/>
      <c r="AG62" s="282"/>
      <c r="AH62" s="282"/>
      <c r="AI62" s="282"/>
      <c r="AJ62" s="282"/>
      <c r="AK62" s="282"/>
    </row>
    <row r="63" spans="1:37" ht="30" x14ac:dyDescent="0.25">
      <c r="A63" s="386" t="s">
        <v>559</v>
      </c>
      <c r="B63" s="386" t="s">
        <v>174</v>
      </c>
      <c r="C63" s="386" t="s">
        <v>277</v>
      </c>
      <c r="D63" s="387" t="s">
        <v>334</v>
      </c>
      <c r="E63" s="387">
        <v>12</v>
      </c>
      <c r="F63" s="388">
        <v>40954</v>
      </c>
      <c r="G63" s="386">
        <v>50.155500000000004</v>
      </c>
      <c r="H63" s="386">
        <v>-5.0465</v>
      </c>
      <c r="I63" s="387" t="s">
        <v>545</v>
      </c>
      <c r="J63" s="387" t="s">
        <v>546</v>
      </c>
      <c r="K63" s="389">
        <v>0.66180555555555598</v>
      </c>
      <c r="L63" s="387">
        <v>7.2</v>
      </c>
      <c r="M63" s="281">
        <v>50.1587666666667</v>
      </c>
      <c r="N63" s="281">
        <v>-5.0459833333333304</v>
      </c>
      <c r="O63" s="282" t="s">
        <v>547</v>
      </c>
      <c r="P63" s="282" t="s">
        <v>548</v>
      </c>
      <c r="Q63" s="390">
        <v>0.68888888888888899</v>
      </c>
      <c r="R63" s="391" t="s">
        <v>184</v>
      </c>
      <c r="S63" s="391" t="s">
        <v>487</v>
      </c>
      <c r="T63" s="282"/>
      <c r="U63" s="282"/>
      <c r="V63" s="282"/>
      <c r="W63" s="282"/>
      <c r="X63" s="392">
        <v>0.67035879629629602</v>
      </c>
      <c r="Y63" s="282"/>
      <c r="Z63" s="282"/>
      <c r="AA63" s="282"/>
      <c r="AB63" s="282"/>
      <c r="AC63" s="282"/>
      <c r="AD63" s="282"/>
      <c r="AE63" s="282"/>
      <c r="AF63" s="282"/>
      <c r="AG63" s="282"/>
      <c r="AH63" s="282"/>
      <c r="AI63" s="282"/>
      <c r="AJ63" s="282"/>
      <c r="AK63" s="282"/>
    </row>
    <row r="64" spans="1:37" ht="30" x14ac:dyDescent="0.25">
      <c r="A64" s="386" t="s">
        <v>560</v>
      </c>
      <c r="B64" s="386" t="s">
        <v>174</v>
      </c>
      <c r="C64" s="386" t="s">
        <v>277</v>
      </c>
      <c r="D64" s="387" t="s">
        <v>334</v>
      </c>
      <c r="E64" s="387">
        <v>13</v>
      </c>
      <c r="F64" s="388">
        <v>40954</v>
      </c>
      <c r="G64" s="386">
        <v>50.155500000000004</v>
      </c>
      <c r="H64" s="386">
        <v>-5.0465</v>
      </c>
      <c r="I64" s="387" t="s">
        <v>545</v>
      </c>
      <c r="J64" s="387" t="s">
        <v>546</v>
      </c>
      <c r="K64" s="389">
        <v>0.66180555555555598</v>
      </c>
      <c r="L64" s="387">
        <v>7.2</v>
      </c>
      <c r="M64" s="281">
        <v>50.1587666666667</v>
      </c>
      <c r="N64" s="281">
        <v>-5.0459833333333304</v>
      </c>
      <c r="O64" s="282" t="s">
        <v>547</v>
      </c>
      <c r="P64" s="282" t="s">
        <v>548</v>
      </c>
      <c r="Q64" s="390">
        <v>0.68888888888888899</v>
      </c>
      <c r="R64" s="391" t="s">
        <v>184</v>
      </c>
      <c r="S64" s="391" t="s">
        <v>487</v>
      </c>
      <c r="T64" s="282"/>
      <c r="U64" s="282"/>
      <c r="V64" s="282"/>
      <c r="W64" s="282"/>
      <c r="X64" s="392">
        <v>0.67103009259259305</v>
      </c>
      <c r="Y64" s="282"/>
      <c r="Z64" s="282"/>
      <c r="AA64" s="282"/>
      <c r="AB64" s="282"/>
      <c r="AC64" s="282"/>
      <c r="AD64" s="282"/>
      <c r="AE64" s="282"/>
      <c r="AF64" s="282"/>
      <c r="AG64" s="282"/>
      <c r="AH64" s="282"/>
      <c r="AI64" s="282"/>
      <c r="AJ64" s="282"/>
      <c r="AK64" s="282"/>
    </row>
    <row r="65" spans="1:37" ht="30" x14ac:dyDescent="0.25">
      <c r="A65" s="386" t="s">
        <v>561</v>
      </c>
      <c r="B65" s="386" t="s">
        <v>174</v>
      </c>
      <c r="C65" s="386" t="s">
        <v>277</v>
      </c>
      <c r="D65" s="387" t="s">
        <v>334</v>
      </c>
      <c r="E65" s="387">
        <v>14</v>
      </c>
      <c r="F65" s="388">
        <v>40954</v>
      </c>
      <c r="G65" s="386">
        <v>50.155500000000004</v>
      </c>
      <c r="H65" s="386">
        <v>-5.0465</v>
      </c>
      <c r="I65" s="387" t="s">
        <v>545</v>
      </c>
      <c r="J65" s="387" t="s">
        <v>546</v>
      </c>
      <c r="K65" s="389">
        <v>0.66180555555555598</v>
      </c>
      <c r="L65" s="387">
        <v>7.2</v>
      </c>
      <c r="M65" s="281">
        <v>50.1587666666667</v>
      </c>
      <c r="N65" s="281">
        <v>-5.0459833333333304</v>
      </c>
      <c r="O65" s="282" t="s">
        <v>547</v>
      </c>
      <c r="P65" s="282" t="s">
        <v>548</v>
      </c>
      <c r="Q65" s="390">
        <v>0.68888888888888899</v>
      </c>
      <c r="R65" s="391" t="s">
        <v>184</v>
      </c>
      <c r="S65" s="391" t="s">
        <v>487</v>
      </c>
      <c r="T65" s="282"/>
      <c r="U65" s="282"/>
      <c r="V65" s="282"/>
      <c r="W65" s="282"/>
      <c r="X65" s="392">
        <v>0.67179398148148195</v>
      </c>
      <c r="Y65" s="282"/>
      <c r="Z65" s="282"/>
      <c r="AA65" s="282"/>
      <c r="AB65" s="282"/>
      <c r="AC65" s="282"/>
      <c r="AD65" s="282"/>
      <c r="AE65" s="282"/>
      <c r="AF65" s="282"/>
      <c r="AG65" s="282"/>
      <c r="AH65" s="282"/>
      <c r="AI65" s="282"/>
      <c r="AJ65" s="282"/>
      <c r="AK65" s="282"/>
    </row>
    <row r="66" spans="1:37" ht="30" x14ac:dyDescent="0.25">
      <c r="A66" s="386" t="s">
        <v>562</v>
      </c>
      <c r="B66" s="386" t="s">
        <v>174</v>
      </c>
      <c r="C66" s="386" t="s">
        <v>277</v>
      </c>
      <c r="D66" s="387" t="s">
        <v>334</v>
      </c>
      <c r="E66" s="387">
        <v>15</v>
      </c>
      <c r="F66" s="388">
        <v>40954</v>
      </c>
      <c r="G66" s="386">
        <v>50.155500000000004</v>
      </c>
      <c r="H66" s="386">
        <v>-5.0465</v>
      </c>
      <c r="I66" s="387" t="s">
        <v>545</v>
      </c>
      <c r="J66" s="387" t="s">
        <v>546</v>
      </c>
      <c r="K66" s="389">
        <v>0.66180555555555598</v>
      </c>
      <c r="L66" s="387">
        <v>7.2</v>
      </c>
      <c r="M66" s="281">
        <v>50.1587666666667</v>
      </c>
      <c r="N66" s="281">
        <v>-5.0459833333333304</v>
      </c>
      <c r="O66" s="282" t="s">
        <v>547</v>
      </c>
      <c r="P66" s="282" t="s">
        <v>548</v>
      </c>
      <c r="Q66" s="390">
        <v>0.68888888888888899</v>
      </c>
      <c r="R66" s="391" t="s">
        <v>184</v>
      </c>
      <c r="S66" s="391" t="s">
        <v>487</v>
      </c>
      <c r="T66" s="282"/>
      <c r="U66" s="282"/>
      <c r="V66" s="282"/>
      <c r="W66" s="282"/>
      <c r="X66" s="392">
        <v>0.67223379629629598</v>
      </c>
      <c r="Y66" s="282"/>
      <c r="Z66" s="282"/>
      <c r="AA66" s="282"/>
      <c r="AB66" s="282"/>
      <c r="AC66" s="282"/>
      <c r="AD66" s="282"/>
      <c r="AE66" s="282"/>
      <c r="AF66" s="282"/>
      <c r="AG66" s="282"/>
      <c r="AH66" s="282"/>
      <c r="AI66" s="282"/>
      <c r="AJ66" s="282"/>
      <c r="AK66" s="282"/>
    </row>
    <row r="67" spans="1:37" ht="30" x14ac:dyDescent="0.25">
      <c r="A67" s="386" t="s">
        <v>563</v>
      </c>
      <c r="B67" s="386" t="s">
        <v>174</v>
      </c>
      <c r="C67" s="386" t="s">
        <v>277</v>
      </c>
      <c r="D67" s="387" t="s">
        <v>334</v>
      </c>
      <c r="E67" s="387">
        <v>16</v>
      </c>
      <c r="F67" s="388">
        <v>40954</v>
      </c>
      <c r="G67" s="386">
        <v>50.155500000000004</v>
      </c>
      <c r="H67" s="386">
        <v>-5.0465</v>
      </c>
      <c r="I67" s="387" t="s">
        <v>545</v>
      </c>
      <c r="J67" s="387" t="s">
        <v>546</v>
      </c>
      <c r="K67" s="389">
        <v>0.66180555555555598</v>
      </c>
      <c r="L67" s="387">
        <v>7.2</v>
      </c>
      <c r="M67" s="281">
        <v>50.1587666666667</v>
      </c>
      <c r="N67" s="281">
        <v>-5.0459833333333304</v>
      </c>
      <c r="O67" s="282" t="s">
        <v>547</v>
      </c>
      <c r="P67" s="282" t="s">
        <v>548</v>
      </c>
      <c r="Q67" s="390">
        <v>0.68888888888888899</v>
      </c>
      <c r="R67" s="391" t="s">
        <v>184</v>
      </c>
      <c r="S67" s="391" t="s">
        <v>487</v>
      </c>
      <c r="T67" s="282"/>
      <c r="U67" s="282"/>
      <c r="V67" s="282"/>
      <c r="W67" s="282"/>
      <c r="X67" s="392">
        <v>0.67290509259259301</v>
      </c>
      <c r="Y67" s="282"/>
      <c r="Z67" s="282"/>
      <c r="AA67" s="282"/>
      <c r="AB67" s="282"/>
      <c r="AC67" s="282"/>
      <c r="AD67" s="282"/>
      <c r="AE67" s="282"/>
      <c r="AF67" s="282"/>
      <c r="AG67" s="282"/>
      <c r="AH67" s="282"/>
      <c r="AI67" s="282"/>
      <c r="AJ67" s="282"/>
      <c r="AK67" s="282"/>
    </row>
    <row r="68" spans="1:37" ht="30" x14ac:dyDescent="0.25">
      <c r="A68" s="386" t="s">
        <v>564</v>
      </c>
      <c r="B68" s="386" t="s">
        <v>174</v>
      </c>
      <c r="C68" s="386" t="s">
        <v>277</v>
      </c>
      <c r="D68" s="387" t="s">
        <v>334</v>
      </c>
      <c r="E68" s="387">
        <v>17</v>
      </c>
      <c r="F68" s="388">
        <v>40954</v>
      </c>
      <c r="G68" s="386">
        <v>50.155500000000004</v>
      </c>
      <c r="H68" s="386">
        <v>-5.0465</v>
      </c>
      <c r="I68" s="387" t="s">
        <v>545</v>
      </c>
      <c r="J68" s="387" t="s">
        <v>546</v>
      </c>
      <c r="K68" s="389">
        <v>0.66180555555555598</v>
      </c>
      <c r="L68" s="387">
        <v>7.2</v>
      </c>
      <c r="M68" s="281">
        <v>50.1587666666667</v>
      </c>
      <c r="N68" s="281">
        <v>-5.0459833333333304</v>
      </c>
      <c r="O68" s="282" t="s">
        <v>547</v>
      </c>
      <c r="P68" s="282" t="s">
        <v>548</v>
      </c>
      <c r="Q68" s="390">
        <v>0.68888888888888899</v>
      </c>
      <c r="R68" s="391" t="s">
        <v>184</v>
      </c>
      <c r="S68" s="391" t="s">
        <v>487</v>
      </c>
      <c r="T68" s="282"/>
      <c r="U68" s="282"/>
      <c r="V68" s="282"/>
      <c r="W68" s="282"/>
      <c r="X68" s="392">
        <v>0.67359953703703701</v>
      </c>
      <c r="Y68" s="282"/>
      <c r="Z68" s="282"/>
      <c r="AA68" s="282"/>
      <c r="AB68" s="282"/>
      <c r="AC68" s="282"/>
      <c r="AD68" s="282"/>
      <c r="AE68" s="282"/>
      <c r="AF68" s="282"/>
      <c r="AG68" s="282"/>
      <c r="AH68" s="282"/>
      <c r="AI68" s="282"/>
      <c r="AJ68" s="282"/>
      <c r="AK68" s="282"/>
    </row>
    <row r="69" spans="1:37" ht="30" x14ac:dyDescent="0.25">
      <c r="A69" s="386" t="s">
        <v>565</v>
      </c>
      <c r="B69" s="386" t="s">
        <v>174</v>
      </c>
      <c r="C69" s="386" t="s">
        <v>277</v>
      </c>
      <c r="D69" s="387" t="s">
        <v>334</v>
      </c>
      <c r="E69" s="387">
        <v>18</v>
      </c>
      <c r="F69" s="388">
        <v>40954</v>
      </c>
      <c r="G69" s="386">
        <v>50.155500000000004</v>
      </c>
      <c r="H69" s="386">
        <v>-5.0465</v>
      </c>
      <c r="I69" s="387" t="s">
        <v>545</v>
      </c>
      <c r="J69" s="387" t="s">
        <v>546</v>
      </c>
      <c r="K69" s="389">
        <v>0.66180555555555598</v>
      </c>
      <c r="L69" s="387">
        <v>7.2</v>
      </c>
      <c r="M69" s="281">
        <v>50.1587666666667</v>
      </c>
      <c r="N69" s="281">
        <v>-5.0459833333333304</v>
      </c>
      <c r="O69" s="282" t="s">
        <v>547</v>
      </c>
      <c r="P69" s="282" t="s">
        <v>548</v>
      </c>
      <c r="Q69" s="390">
        <v>0.68888888888888899</v>
      </c>
      <c r="R69" s="391" t="s">
        <v>184</v>
      </c>
      <c r="S69" s="391" t="s">
        <v>487</v>
      </c>
      <c r="T69" s="282"/>
      <c r="U69" s="282"/>
      <c r="V69" s="282"/>
      <c r="W69" s="282"/>
      <c r="X69" s="392">
        <v>0.67429398148148201</v>
      </c>
      <c r="Y69" s="282"/>
      <c r="Z69" s="282"/>
      <c r="AA69" s="282"/>
      <c r="AB69" s="282"/>
      <c r="AC69" s="282"/>
      <c r="AD69" s="282"/>
      <c r="AE69" s="282"/>
      <c r="AF69" s="282"/>
      <c r="AG69" s="282"/>
      <c r="AH69" s="282"/>
      <c r="AI69" s="282"/>
      <c r="AJ69" s="282"/>
      <c r="AK69" s="282"/>
    </row>
    <row r="70" spans="1:37" ht="30" x14ac:dyDescent="0.25">
      <c r="A70" s="386" t="s">
        <v>566</v>
      </c>
      <c r="B70" s="386" t="s">
        <v>174</v>
      </c>
      <c r="C70" s="386" t="s">
        <v>277</v>
      </c>
      <c r="D70" s="387" t="s">
        <v>334</v>
      </c>
      <c r="E70" s="387">
        <v>19</v>
      </c>
      <c r="F70" s="388">
        <v>40954</v>
      </c>
      <c r="G70" s="386">
        <v>50.155500000000004</v>
      </c>
      <c r="H70" s="386">
        <v>-5.0465</v>
      </c>
      <c r="I70" s="387" t="s">
        <v>545</v>
      </c>
      <c r="J70" s="387" t="s">
        <v>546</v>
      </c>
      <c r="K70" s="389">
        <v>0.66180555555555598</v>
      </c>
      <c r="L70" s="387">
        <v>7.2</v>
      </c>
      <c r="M70" s="281">
        <v>50.1587666666667</v>
      </c>
      <c r="N70" s="281">
        <v>-5.0459833333333304</v>
      </c>
      <c r="O70" s="282" t="s">
        <v>547</v>
      </c>
      <c r="P70" s="282" t="s">
        <v>548</v>
      </c>
      <c r="Q70" s="390">
        <v>0.68888888888888899</v>
      </c>
      <c r="R70" s="391" t="s">
        <v>184</v>
      </c>
      <c r="S70" s="391" t="s">
        <v>487</v>
      </c>
      <c r="T70" s="282"/>
      <c r="U70" s="282"/>
      <c r="V70" s="282"/>
      <c r="W70" s="282"/>
      <c r="X70" s="392">
        <v>0.67517361111111096</v>
      </c>
      <c r="Y70" s="282"/>
      <c r="Z70" s="282"/>
      <c r="AA70" s="282"/>
      <c r="AB70" s="282"/>
      <c r="AC70" s="282"/>
      <c r="AD70" s="282"/>
      <c r="AE70" s="282"/>
      <c r="AF70" s="282"/>
      <c r="AG70" s="282"/>
      <c r="AH70" s="282"/>
      <c r="AI70" s="282"/>
      <c r="AJ70" s="282"/>
      <c r="AK70" s="282"/>
    </row>
    <row r="71" spans="1:37" ht="30" x14ac:dyDescent="0.25">
      <c r="A71" s="386" t="s">
        <v>567</v>
      </c>
      <c r="B71" s="386" t="s">
        <v>174</v>
      </c>
      <c r="C71" s="386" t="s">
        <v>277</v>
      </c>
      <c r="D71" s="387" t="s">
        <v>334</v>
      </c>
      <c r="E71" s="387">
        <v>20</v>
      </c>
      <c r="F71" s="388">
        <v>40954</v>
      </c>
      <c r="G71" s="386">
        <v>50.155500000000004</v>
      </c>
      <c r="H71" s="386">
        <v>-5.0465</v>
      </c>
      <c r="I71" s="387" t="s">
        <v>545</v>
      </c>
      <c r="J71" s="387" t="s">
        <v>546</v>
      </c>
      <c r="K71" s="389">
        <v>0.66180555555555598</v>
      </c>
      <c r="L71" s="387">
        <v>7.2</v>
      </c>
      <c r="M71" s="281">
        <v>50.1587666666667</v>
      </c>
      <c r="N71" s="281">
        <v>-5.0459833333333304</v>
      </c>
      <c r="O71" s="282" t="s">
        <v>547</v>
      </c>
      <c r="P71" s="282" t="s">
        <v>548</v>
      </c>
      <c r="Q71" s="390">
        <v>0.68888888888888899</v>
      </c>
      <c r="R71" s="391" t="s">
        <v>184</v>
      </c>
      <c r="S71" s="391" t="s">
        <v>487</v>
      </c>
      <c r="T71" s="282"/>
      <c r="U71" s="282"/>
      <c r="V71" s="282"/>
      <c r="W71" s="282"/>
      <c r="X71" s="392">
        <v>0.67575231481481501</v>
      </c>
      <c r="Y71" s="282"/>
      <c r="Z71" s="282"/>
      <c r="AA71" s="282"/>
      <c r="AB71" s="282"/>
      <c r="AC71" s="282"/>
      <c r="AD71" s="282"/>
      <c r="AE71" s="282"/>
      <c r="AF71" s="282"/>
      <c r="AG71" s="282"/>
      <c r="AH71" s="282"/>
      <c r="AI71" s="282"/>
      <c r="AJ71" s="282"/>
      <c r="AK71" s="282"/>
    </row>
    <row r="72" spans="1:37" ht="30" x14ac:dyDescent="0.25">
      <c r="A72" s="386" t="s">
        <v>568</v>
      </c>
      <c r="B72" s="386" t="s">
        <v>174</v>
      </c>
      <c r="C72" s="386" t="s">
        <v>277</v>
      </c>
      <c r="D72" s="387" t="s">
        <v>334</v>
      </c>
      <c r="E72" s="387">
        <v>21</v>
      </c>
      <c r="F72" s="388">
        <v>40954</v>
      </c>
      <c r="G72" s="386">
        <v>50.155500000000004</v>
      </c>
      <c r="H72" s="386">
        <v>-5.0465</v>
      </c>
      <c r="I72" s="387" t="s">
        <v>545</v>
      </c>
      <c r="J72" s="387" t="s">
        <v>546</v>
      </c>
      <c r="K72" s="389">
        <v>0.66180555555555598</v>
      </c>
      <c r="L72" s="387">
        <v>7.2</v>
      </c>
      <c r="M72" s="281">
        <v>50.1587666666667</v>
      </c>
      <c r="N72" s="281">
        <v>-5.0459833333333304</v>
      </c>
      <c r="O72" s="282" t="s">
        <v>547</v>
      </c>
      <c r="P72" s="282" t="s">
        <v>548</v>
      </c>
      <c r="Q72" s="390">
        <v>0.68888888888888899</v>
      </c>
      <c r="R72" s="391" t="s">
        <v>184</v>
      </c>
      <c r="S72" s="391" t="s">
        <v>487</v>
      </c>
      <c r="T72" s="282"/>
      <c r="U72" s="282"/>
      <c r="V72" s="282"/>
      <c r="W72" s="282"/>
      <c r="X72" s="392">
        <v>0.67635416666666703</v>
      </c>
      <c r="Y72" s="282"/>
      <c r="Z72" s="282"/>
      <c r="AA72" s="282"/>
      <c r="AB72" s="282"/>
      <c r="AC72" s="282"/>
      <c r="AD72" s="282"/>
      <c r="AE72" s="282"/>
      <c r="AF72" s="282"/>
      <c r="AG72" s="282"/>
      <c r="AH72" s="282"/>
      <c r="AI72" s="282"/>
      <c r="AJ72" s="282"/>
      <c r="AK72" s="282"/>
    </row>
    <row r="73" spans="1:37" ht="30" x14ac:dyDescent="0.25">
      <c r="A73" s="386" t="s">
        <v>569</v>
      </c>
      <c r="B73" s="386" t="s">
        <v>174</v>
      </c>
      <c r="C73" s="386" t="s">
        <v>277</v>
      </c>
      <c r="D73" s="387" t="s">
        <v>334</v>
      </c>
      <c r="E73" s="387">
        <v>22</v>
      </c>
      <c r="F73" s="388">
        <v>40954</v>
      </c>
      <c r="G73" s="386">
        <v>50.155500000000004</v>
      </c>
      <c r="H73" s="386">
        <v>-5.0465</v>
      </c>
      <c r="I73" s="387" t="s">
        <v>545</v>
      </c>
      <c r="J73" s="387" t="s">
        <v>546</v>
      </c>
      <c r="K73" s="389">
        <v>0.66180555555555598</v>
      </c>
      <c r="L73" s="387">
        <v>7.2</v>
      </c>
      <c r="M73" s="281">
        <v>50.1587666666667</v>
      </c>
      <c r="N73" s="281">
        <v>-5.0459833333333304</v>
      </c>
      <c r="O73" s="282" t="s">
        <v>547</v>
      </c>
      <c r="P73" s="282" t="s">
        <v>548</v>
      </c>
      <c r="Q73" s="390">
        <v>0.68888888888888899</v>
      </c>
      <c r="R73" s="391" t="s">
        <v>184</v>
      </c>
      <c r="S73" s="391" t="s">
        <v>487</v>
      </c>
      <c r="T73" s="282"/>
      <c r="U73" s="282"/>
      <c r="V73" s="282"/>
      <c r="W73" s="282"/>
      <c r="X73" s="392">
        <v>0.67704861111111103</v>
      </c>
      <c r="Y73" s="282"/>
      <c r="Z73" s="282"/>
      <c r="AA73" s="282"/>
      <c r="AB73" s="282"/>
      <c r="AC73" s="282"/>
      <c r="AD73" s="282"/>
      <c r="AE73" s="282"/>
      <c r="AF73" s="282"/>
      <c r="AG73" s="282"/>
      <c r="AH73" s="282"/>
      <c r="AI73" s="282"/>
      <c r="AJ73" s="282"/>
      <c r="AK73" s="282"/>
    </row>
    <row r="74" spans="1:37" ht="30" x14ac:dyDescent="0.25">
      <c r="A74" s="386" t="s">
        <v>570</v>
      </c>
      <c r="B74" s="386" t="s">
        <v>174</v>
      </c>
      <c r="C74" s="386" t="s">
        <v>277</v>
      </c>
      <c r="D74" s="387" t="s">
        <v>334</v>
      </c>
      <c r="E74" s="387">
        <v>23</v>
      </c>
      <c r="F74" s="388">
        <v>40954</v>
      </c>
      <c r="G74" s="386">
        <v>50.155500000000004</v>
      </c>
      <c r="H74" s="386">
        <v>-5.0465</v>
      </c>
      <c r="I74" s="387" t="s">
        <v>545</v>
      </c>
      <c r="J74" s="387" t="s">
        <v>546</v>
      </c>
      <c r="K74" s="389">
        <v>0.66180555555555598</v>
      </c>
      <c r="L74" s="387">
        <v>7.2</v>
      </c>
      <c r="M74" s="281">
        <v>50.1587666666667</v>
      </c>
      <c r="N74" s="281">
        <v>-5.0459833333333304</v>
      </c>
      <c r="O74" s="282" t="s">
        <v>547</v>
      </c>
      <c r="P74" s="282" t="s">
        <v>548</v>
      </c>
      <c r="Q74" s="390">
        <v>0.68888888888888899</v>
      </c>
      <c r="R74" s="391" t="s">
        <v>184</v>
      </c>
      <c r="S74" s="391" t="s">
        <v>487</v>
      </c>
      <c r="T74" s="282"/>
      <c r="U74" s="282"/>
      <c r="V74" s="282"/>
      <c r="W74" s="282"/>
      <c r="X74" s="392">
        <v>0.67769675925925899</v>
      </c>
      <c r="Y74" s="282"/>
      <c r="Z74" s="282"/>
      <c r="AA74" s="282"/>
      <c r="AB74" s="282"/>
      <c r="AC74" s="282"/>
      <c r="AD74" s="282"/>
      <c r="AE74" s="282"/>
      <c r="AF74" s="282"/>
      <c r="AG74" s="282"/>
      <c r="AH74" s="282"/>
      <c r="AI74" s="282"/>
      <c r="AJ74" s="282"/>
      <c r="AK74" s="282"/>
    </row>
    <row r="75" spans="1:37" ht="30" x14ac:dyDescent="0.25">
      <c r="A75" s="386" t="s">
        <v>571</v>
      </c>
      <c r="B75" s="386" t="s">
        <v>174</v>
      </c>
      <c r="C75" s="386" t="s">
        <v>277</v>
      </c>
      <c r="D75" s="387" t="s">
        <v>334</v>
      </c>
      <c r="E75" s="387">
        <v>24</v>
      </c>
      <c r="F75" s="388">
        <v>40954</v>
      </c>
      <c r="G75" s="386">
        <v>50.155500000000004</v>
      </c>
      <c r="H75" s="386">
        <v>-5.0465</v>
      </c>
      <c r="I75" s="387" t="s">
        <v>545</v>
      </c>
      <c r="J75" s="387" t="s">
        <v>546</v>
      </c>
      <c r="K75" s="389">
        <v>0.66180555555555598</v>
      </c>
      <c r="L75" s="387">
        <v>7.2</v>
      </c>
      <c r="M75" s="281">
        <v>50.1587666666667</v>
      </c>
      <c r="N75" s="281">
        <v>-5.0459833333333304</v>
      </c>
      <c r="O75" s="282" t="s">
        <v>547</v>
      </c>
      <c r="P75" s="282" t="s">
        <v>548</v>
      </c>
      <c r="Q75" s="390">
        <v>0.68888888888888899</v>
      </c>
      <c r="R75" s="391" t="s">
        <v>184</v>
      </c>
      <c r="S75" s="391" t="s">
        <v>487</v>
      </c>
      <c r="T75" s="282"/>
      <c r="U75" s="282"/>
      <c r="V75" s="282"/>
      <c r="W75" s="282"/>
      <c r="X75" s="392">
        <v>0.67843750000000003</v>
      </c>
      <c r="Y75" s="282"/>
      <c r="Z75" s="282"/>
      <c r="AA75" s="282"/>
      <c r="AB75" s="282"/>
      <c r="AC75" s="282"/>
      <c r="AD75" s="282"/>
      <c r="AE75" s="282"/>
      <c r="AF75" s="282"/>
      <c r="AG75" s="282"/>
      <c r="AH75" s="282"/>
      <c r="AI75" s="282"/>
      <c r="AJ75" s="282"/>
      <c r="AK75" s="282"/>
    </row>
    <row r="76" spans="1:37" ht="30" x14ac:dyDescent="0.25">
      <c r="A76" s="386" t="s">
        <v>572</v>
      </c>
      <c r="B76" s="386" t="s">
        <v>174</v>
      </c>
      <c r="C76" s="386" t="s">
        <v>277</v>
      </c>
      <c r="D76" s="387" t="s">
        <v>334</v>
      </c>
      <c r="E76" s="387">
        <v>25</v>
      </c>
      <c r="F76" s="388">
        <v>40954</v>
      </c>
      <c r="G76" s="386">
        <v>50.155500000000004</v>
      </c>
      <c r="H76" s="386">
        <v>-5.0465</v>
      </c>
      <c r="I76" s="387" t="s">
        <v>545</v>
      </c>
      <c r="J76" s="387" t="s">
        <v>546</v>
      </c>
      <c r="K76" s="389">
        <v>0.66180555555555598</v>
      </c>
      <c r="L76" s="387">
        <v>7.2</v>
      </c>
      <c r="M76" s="281">
        <v>50.1587666666667</v>
      </c>
      <c r="N76" s="281">
        <v>-5.0459833333333304</v>
      </c>
      <c r="O76" s="282" t="s">
        <v>547</v>
      </c>
      <c r="P76" s="282" t="s">
        <v>548</v>
      </c>
      <c r="Q76" s="390">
        <v>0.68888888888888899</v>
      </c>
      <c r="R76" s="391" t="s">
        <v>184</v>
      </c>
      <c r="S76" s="391" t="s">
        <v>487</v>
      </c>
      <c r="T76" s="282"/>
      <c r="U76" s="282"/>
      <c r="V76" s="282"/>
      <c r="W76" s="282"/>
      <c r="X76" s="392">
        <v>0.67913194444444502</v>
      </c>
      <c r="Y76" s="282"/>
      <c r="Z76" s="282"/>
      <c r="AA76" s="282"/>
      <c r="AB76" s="282"/>
      <c r="AC76" s="282"/>
      <c r="AD76" s="282"/>
      <c r="AE76" s="282"/>
      <c r="AF76" s="282"/>
      <c r="AG76" s="282"/>
      <c r="AH76" s="282"/>
      <c r="AI76" s="282"/>
      <c r="AJ76" s="282"/>
      <c r="AK76" s="282"/>
    </row>
    <row r="77" spans="1:37" ht="30" x14ac:dyDescent="0.25">
      <c r="A77" s="386" t="s">
        <v>573</v>
      </c>
      <c r="B77" s="386" t="s">
        <v>174</v>
      </c>
      <c r="C77" s="386" t="s">
        <v>277</v>
      </c>
      <c r="D77" s="387" t="s">
        <v>334</v>
      </c>
      <c r="E77" s="387">
        <v>26</v>
      </c>
      <c r="F77" s="388">
        <v>40954</v>
      </c>
      <c r="G77" s="386">
        <v>50.155500000000004</v>
      </c>
      <c r="H77" s="386">
        <v>-5.0465</v>
      </c>
      <c r="I77" s="387" t="s">
        <v>545</v>
      </c>
      <c r="J77" s="387" t="s">
        <v>546</v>
      </c>
      <c r="K77" s="389">
        <v>0.66180555555555598</v>
      </c>
      <c r="L77" s="387">
        <v>7.2</v>
      </c>
      <c r="M77" s="281">
        <v>50.1587666666667</v>
      </c>
      <c r="N77" s="281">
        <v>-5.0459833333333304</v>
      </c>
      <c r="O77" s="282" t="s">
        <v>547</v>
      </c>
      <c r="P77" s="282" t="s">
        <v>548</v>
      </c>
      <c r="Q77" s="390">
        <v>0.68888888888888899</v>
      </c>
      <c r="R77" s="391" t="s">
        <v>184</v>
      </c>
      <c r="S77" s="391" t="s">
        <v>487</v>
      </c>
      <c r="T77" s="282"/>
      <c r="U77" s="282"/>
      <c r="V77" s="282"/>
      <c r="W77" s="282"/>
      <c r="X77" s="392">
        <v>0.67981481481481498</v>
      </c>
      <c r="Y77" s="282"/>
      <c r="Z77" s="282"/>
      <c r="AA77" s="282"/>
      <c r="AB77" s="282"/>
      <c r="AC77" s="282"/>
      <c r="AD77" s="282"/>
      <c r="AE77" s="282"/>
      <c r="AF77" s="282"/>
      <c r="AG77" s="282"/>
      <c r="AH77" s="282"/>
      <c r="AI77" s="282"/>
      <c r="AJ77" s="282"/>
      <c r="AK77" s="282"/>
    </row>
    <row r="78" spans="1:37" ht="30" x14ac:dyDescent="0.25">
      <c r="A78" s="386" t="s">
        <v>574</v>
      </c>
      <c r="B78" s="386" t="s">
        <v>174</v>
      </c>
      <c r="C78" s="386" t="s">
        <v>277</v>
      </c>
      <c r="D78" s="387" t="s">
        <v>334</v>
      </c>
      <c r="E78" s="387">
        <v>27</v>
      </c>
      <c r="F78" s="388">
        <v>40954</v>
      </c>
      <c r="G78" s="386">
        <v>50.155500000000004</v>
      </c>
      <c r="H78" s="386">
        <v>-5.0465</v>
      </c>
      <c r="I78" s="387" t="s">
        <v>545</v>
      </c>
      <c r="J78" s="387" t="s">
        <v>546</v>
      </c>
      <c r="K78" s="389">
        <v>0.66180555555555598</v>
      </c>
      <c r="L78" s="387">
        <v>7.2</v>
      </c>
      <c r="M78" s="281">
        <v>50.1587666666667</v>
      </c>
      <c r="N78" s="281">
        <v>-5.0459833333333304</v>
      </c>
      <c r="O78" s="282" t="s">
        <v>547</v>
      </c>
      <c r="P78" s="282" t="s">
        <v>548</v>
      </c>
      <c r="Q78" s="390">
        <v>0.68888888888888899</v>
      </c>
      <c r="R78" s="391" t="s">
        <v>184</v>
      </c>
      <c r="S78" s="391" t="s">
        <v>487</v>
      </c>
      <c r="T78" s="282"/>
      <c r="U78" s="282"/>
      <c r="V78" s="282"/>
      <c r="W78" s="282"/>
      <c r="X78" s="392">
        <v>0.68049768518518505</v>
      </c>
      <c r="Y78" s="282"/>
      <c r="Z78" s="282"/>
      <c r="AA78" s="282"/>
      <c r="AB78" s="282"/>
      <c r="AC78" s="282"/>
      <c r="AD78" s="282"/>
      <c r="AE78" s="282"/>
      <c r="AF78" s="282"/>
      <c r="AG78" s="282"/>
      <c r="AH78" s="282"/>
      <c r="AI78" s="282"/>
      <c r="AJ78" s="282"/>
      <c r="AK78" s="282"/>
    </row>
    <row r="79" spans="1:37" ht="30" x14ac:dyDescent="0.25">
      <c r="A79" s="386" t="s">
        <v>575</v>
      </c>
      <c r="B79" s="386" t="s">
        <v>174</v>
      </c>
      <c r="C79" s="386" t="s">
        <v>277</v>
      </c>
      <c r="D79" s="387" t="s">
        <v>334</v>
      </c>
      <c r="E79" s="387">
        <v>28</v>
      </c>
      <c r="F79" s="388">
        <v>40954</v>
      </c>
      <c r="G79" s="386">
        <v>50.155500000000004</v>
      </c>
      <c r="H79" s="386">
        <v>-5.0465</v>
      </c>
      <c r="I79" s="387" t="s">
        <v>545</v>
      </c>
      <c r="J79" s="387" t="s">
        <v>546</v>
      </c>
      <c r="K79" s="389">
        <v>0.66180555555555598</v>
      </c>
      <c r="L79" s="387">
        <v>7.2</v>
      </c>
      <c r="M79" s="281">
        <v>50.1587666666667</v>
      </c>
      <c r="N79" s="281">
        <v>-5.0459833333333304</v>
      </c>
      <c r="O79" s="282" t="s">
        <v>547</v>
      </c>
      <c r="P79" s="282" t="s">
        <v>548</v>
      </c>
      <c r="Q79" s="390">
        <v>0.68888888888888899</v>
      </c>
      <c r="R79" s="391" t="s">
        <v>184</v>
      </c>
      <c r="S79" s="391" t="s">
        <v>487</v>
      </c>
      <c r="T79" s="282"/>
      <c r="U79" s="282"/>
      <c r="V79" s="282"/>
      <c r="W79" s="282"/>
      <c r="X79" s="392">
        <v>0.681377314814815</v>
      </c>
      <c r="Y79" s="282"/>
      <c r="Z79" s="282"/>
      <c r="AA79" s="282"/>
      <c r="AB79" s="282"/>
      <c r="AC79" s="282"/>
      <c r="AD79" s="282"/>
      <c r="AE79" s="282"/>
      <c r="AF79" s="282"/>
      <c r="AG79" s="282"/>
      <c r="AH79" s="282"/>
      <c r="AI79" s="282"/>
      <c r="AJ79" s="282"/>
      <c r="AK79" s="282"/>
    </row>
    <row r="80" spans="1:37" ht="30" x14ac:dyDescent="0.25">
      <c r="A80" s="386" t="s">
        <v>576</v>
      </c>
      <c r="B80" s="386" t="s">
        <v>174</v>
      </c>
      <c r="C80" s="386" t="s">
        <v>277</v>
      </c>
      <c r="D80" s="387" t="s">
        <v>334</v>
      </c>
      <c r="E80" s="387">
        <v>29</v>
      </c>
      <c r="F80" s="388">
        <v>40954</v>
      </c>
      <c r="G80" s="386">
        <v>50.155500000000004</v>
      </c>
      <c r="H80" s="386">
        <v>-5.0465</v>
      </c>
      <c r="I80" s="387" t="s">
        <v>545</v>
      </c>
      <c r="J80" s="387" t="s">
        <v>546</v>
      </c>
      <c r="K80" s="389">
        <v>0.66180555555555598</v>
      </c>
      <c r="L80" s="387">
        <v>7.2</v>
      </c>
      <c r="M80" s="281">
        <v>50.1587666666667</v>
      </c>
      <c r="N80" s="281">
        <v>-5.0459833333333304</v>
      </c>
      <c r="O80" s="282" t="s">
        <v>547</v>
      </c>
      <c r="P80" s="282" t="s">
        <v>548</v>
      </c>
      <c r="Q80" s="390">
        <v>0.68888888888888899</v>
      </c>
      <c r="R80" s="391" t="s">
        <v>184</v>
      </c>
      <c r="S80" s="391" t="s">
        <v>487</v>
      </c>
      <c r="T80" s="282"/>
      <c r="U80" s="282"/>
      <c r="V80" s="282"/>
      <c r="W80" s="282"/>
      <c r="X80" s="392">
        <v>0.68200231481481499</v>
      </c>
      <c r="Y80" s="282"/>
      <c r="Z80" s="282"/>
      <c r="AA80" s="282"/>
      <c r="AB80" s="282"/>
      <c r="AC80" s="282"/>
      <c r="AD80" s="282"/>
      <c r="AE80" s="282"/>
      <c r="AF80" s="282"/>
      <c r="AG80" s="282"/>
      <c r="AH80" s="282"/>
      <c r="AI80" s="282"/>
      <c r="AJ80" s="282"/>
      <c r="AK80" s="282"/>
    </row>
    <row r="81" spans="1:37" ht="30" x14ac:dyDescent="0.25">
      <c r="A81" s="386" t="s">
        <v>577</v>
      </c>
      <c r="B81" s="386" t="s">
        <v>174</v>
      </c>
      <c r="C81" s="386" t="s">
        <v>277</v>
      </c>
      <c r="D81" s="387" t="s">
        <v>334</v>
      </c>
      <c r="E81" s="387">
        <v>30</v>
      </c>
      <c r="F81" s="388">
        <v>40954</v>
      </c>
      <c r="G81" s="386">
        <v>50.155500000000004</v>
      </c>
      <c r="H81" s="386">
        <v>-5.0465</v>
      </c>
      <c r="I81" s="387" t="s">
        <v>545</v>
      </c>
      <c r="J81" s="387" t="s">
        <v>546</v>
      </c>
      <c r="K81" s="389">
        <v>0.66180555555555598</v>
      </c>
      <c r="L81" s="387">
        <v>7.2</v>
      </c>
      <c r="M81" s="281">
        <v>50.1587666666667</v>
      </c>
      <c r="N81" s="281">
        <v>-5.0459833333333304</v>
      </c>
      <c r="O81" s="282" t="s">
        <v>547</v>
      </c>
      <c r="P81" s="282" t="s">
        <v>548</v>
      </c>
      <c r="Q81" s="390">
        <v>0.68888888888888899</v>
      </c>
      <c r="R81" s="391" t="s">
        <v>184</v>
      </c>
      <c r="S81" s="391" t="s">
        <v>487</v>
      </c>
      <c r="T81" s="282"/>
      <c r="U81" s="282"/>
      <c r="V81" s="282"/>
      <c r="W81" s="282"/>
      <c r="X81" s="392">
        <v>0.68260416666666701</v>
      </c>
      <c r="Y81" s="282"/>
      <c r="Z81" s="282"/>
      <c r="AA81" s="282"/>
      <c r="AB81" s="282"/>
      <c r="AC81" s="282"/>
      <c r="AD81" s="282"/>
      <c r="AE81" s="282"/>
      <c r="AF81" s="282"/>
      <c r="AG81" s="282"/>
      <c r="AH81" s="282"/>
      <c r="AI81" s="282"/>
      <c r="AJ81" s="282"/>
      <c r="AK81" s="282"/>
    </row>
    <row r="82" spans="1:37" ht="30" x14ac:dyDescent="0.25">
      <c r="A82" s="386" t="s">
        <v>578</v>
      </c>
      <c r="B82" s="386" t="s">
        <v>174</v>
      </c>
      <c r="C82" s="386" t="s">
        <v>277</v>
      </c>
      <c r="D82" s="387" t="s">
        <v>334</v>
      </c>
      <c r="E82" s="387">
        <v>31</v>
      </c>
      <c r="F82" s="388">
        <v>40954</v>
      </c>
      <c r="G82" s="386">
        <v>50.155500000000004</v>
      </c>
      <c r="H82" s="386">
        <v>-5.0465</v>
      </c>
      <c r="I82" s="387" t="s">
        <v>545</v>
      </c>
      <c r="J82" s="387" t="s">
        <v>546</v>
      </c>
      <c r="K82" s="389">
        <v>0.66180555555555598</v>
      </c>
      <c r="L82" s="387">
        <v>7.2</v>
      </c>
      <c r="M82" s="281">
        <v>50.1587666666667</v>
      </c>
      <c r="N82" s="281">
        <v>-5.0459833333333304</v>
      </c>
      <c r="O82" s="282" t="s">
        <v>547</v>
      </c>
      <c r="P82" s="282" t="s">
        <v>548</v>
      </c>
      <c r="Q82" s="390">
        <v>0.68888888888888899</v>
      </c>
      <c r="R82" s="391" t="s">
        <v>184</v>
      </c>
      <c r="S82" s="391" t="s">
        <v>487</v>
      </c>
      <c r="T82" s="282"/>
      <c r="U82" s="282"/>
      <c r="V82" s="282"/>
      <c r="W82" s="282"/>
      <c r="X82" s="392">
        <v>0.68325231481481496</v>
      </c>
      <c r="Y82" s="282"/>
      <c r="Z82" s="282"/>
      <c r="AA82" s="282"/>
      <c r="AB82" s="282"/>
      <c r="AC82" s="282"/>
      <c r="AD82" s="282"/>
      <c r="AE82" s="282"/>
      <c r="AF82" s="282"/>
      <c r="AG82" s="282"/>
      <c r="AH82" s="282"/>
      <c r="AI82" s="282"/>
      <c r="AJ82" s="282"/>
      <c r="AK82" s="282"/>
    </row>
    <row r="83" spans="1:37" ht="30" x14ac:dyDescent="0.25">
      <c r="A83" s="386" t="s">
        <v>579</v>
      </c>
      <c r="B83" s="386" t="s">
        <v>174</v>
      </c>
      <c r="C83" s="386" t="s">
        <v>277</v>
      </c>
      <c r="D83" s="387" t="s">
        <v>334</v>
      </c>
      <c r="E83" s="387">
        <v>32</v>
      </c>
      <c r="F83" s="388">
        <v>40954</v>
      </c>
      <c r="G83" s="386">
        <v>50.155500000000004</v>
      </c>
      <c r="H83" s="386">
        <v>-5.0465</v>
      </c>
      <c r="I83" s="387" t="s">
        <v>545</v>
      </c>
      <c r="J83" s="387" t="s">
        <v>546</v>
      </c>
      <c r="K83" s="389">
        <v>0.66180555555555598</v>
      </c>
      <c r="L83" s="387">
        <v>7.2</v>
      </c>
      <c r="M83" s="281">
        <v>50.1587666666667</v>
      </c>
      <c r="N83" s="281">
        <v>-5.0459833333333304</v>
      </c>
      <c r="O83" s="282" t="s">
        <v>547</v>
      </c>
      <c r="P83" s="282" t="s">
        <v>548</v>
      </c>
      <c r="Q83" s="390">
        <v>0.68888888888888899</v>
      </c>
      <c r="R83" s="391" t="s">
        <v>184</v>
      </c>
      <c r="S83" s="391" t="s">
        <v>487</v>
      </c>
      <c r="T83" s="282"/>
      <c r="U83" s="282"/>
      <c r="V83" s="282"/>
      <c r="W83" s="282"/>
      <c r="X83" s="392">
        <v>0.68406250000000002</v>
      </c>
      <c r="Y83" s="282"/>
      <c r="Z83" s="282"/>
      <c r="AA83" s="282"/>
      <c r="AB83" s="282"/>
      <c r="AC83" s="282"/>
      <c r="AD83" s="282"/>
      <c r="AE83" s="282"/>
      <c r="AF83" s="282"/>
      <c r="AG83" s="282"/>
      <c r="AH83" s="282"/>
      <c r="AI83" s="282"/>
      <c r="AJ83" s="282"/>
      <c r="AK83" s="282"/>
    </row>
    <row r="84" spans="1:37" ht="30" x14ac:dyDescent="0.25">
      <c r="A84" s="386" t="s">
        <v>580</v>
      </c>
      <c r="B84" s="386" t="s">
        <v>174</v>
      </c>
      <c r="C84" s="386" t="s">
        <v>277</v>
      </c>
      <c r="D84" s="387" t="s">
        <v>334</v>
      </c>
      <c r="E84" s="387">
        <v>33</v>
      </c>
      <c r="F84" s="388">
        <v>40954</v>
      </c>
      <c r="G84" s="386">
        <v>50.155500000000004</v>
      </c>
      <c r="H84" s="386">
        <v>-5.0465</v>
      </c>
      <c r="I84" s="387" t="s">
        <v>545</v>
      </c>
      <c r="J84" s="387" t="s">
        <v>546</v>
      </c>
      <c r="K84" s="389">
        <v>0.66180555555555598</v>
      </c>
      <c r="L84" s="387">
        <v>7.2</v>
      </c>
      <c r="M84" s="281">
        <v>50.1587666666667</v>
      </c>
      <c r="N84" s="281">
        <v>-5.0459833333333304</v>
      </c>
      <c r="O84" s="282" t="s">
        <v>547</v>
      </c>
      <c r="P84" s="282" t="s">
        <v>548</v>
      </c>
      <c r="Q84" s="390">
        <v>0.68888888888888899</v>
      </c>
      <c r="R84" s="391" t="s">
        <v>184</v>
      </c>
      <c r="S84" s="391" t="s">
        <v>487</v>
      </c>
      <c r="T84" s="282"/>
      <c r="U84" s="282"/>
      <c r="V84" s="282"/>
      <c r="W84" s="282"/>
      <c r="X84" s="392">
        <v>0.68473379629629705</v>
      </c>
      <c r="Y84" s="282"/>
      <c r="Z84" s="282"/>
      <c r="AA84" s="282"/>
      <c r="AB84" s="282"/>
      <c r="AC84" s="282"/>
      <c r="AD84" s="282"/>
      <c r="AE84" s="282"/>
      <c r="AF84" s="282"/>
      <c r="AG84" s="282"/>
      <c r="AH84" s="282"/>
      <c r="AI84" s="282"/>
      <c r="AJ84" s="282"/>
      <c r="AK84" s="282"/>
    </row>
    <row r="85" spans="1:37" ht="30" x14ac:dyDescent="0.25">
      <c r="A85" s="386" t="s">
        <v>581</v>
      </c>
      <c r="B85" s="386" t="s">
        <v>174</v>
      </c>
      <c r="C85" s="386" t="s">
        <v>277</v>
      </c>
      <c r="D85" s="387" t="s">
        <v>334</v>
      </c>
      <c r="E85" s="387">
        <v>34</v>
      </c>
      <c r="F85" s="388">
        <v>40954</v>
      </c>
      <c r="G85" s="386">
        <v>50.155500000000004</v>
      </c>
      <c r="H85" s="386">
        <v>-5.0465</v>
      </c>
      <c r="I85" s="387" t="s">
        <v>545</v>
      </c>
      <c r="J85" s="387" t="s">
        <v>546</v>
      </c>
      <c r="K85" s="389">
        <v>0.66180555555555598</v>
      </c>
      <c r="L85" s="387">
        <v>7.2</v>
      </c>
      <c r="M85" s="281">
        <v>50.1587666666667</v>
      </c>
      <c r="N85" s="281">
        <v>-5.0459833333333304</v>
      </c>
      <c r="O85" s="282" t="s">
        <v>547</v>
      </c>
      <c r="P85" s="282" t="s">
        <v>548</v>
      </c>
      <c r="Q85" s="390">
        <v>0.68888888888888899</v>
      </c>
      <c r="R85" s="391" t="s">
        <v>184</v>
      </c>
      <c r="S85" s="391" t="s">
        <v>487</v>
      </c>
      <c r="T85" s="282"/>
      <c r="U85" s="282"/>
      <c r="V85" s="282"/>
      <c r="W85" s="282"/>
      <c r="X85" s="392">
        <v>0.68630787037037</v>
      </c>
      <c r="Y85" s="282"/>
      <c r="Z85" s="282"/>
      <c r="AA85" s="282"/>
      <c r="AB85" s="282"/>
      <c r="AC85" s="282"/>
      <c r="AD85" s="282"/>
      <c r="AE85" s="282"/>
      <c r="AF85" s="282"/>
      <c r="AG85" s="282"/>
      <c r="AH85" s="282"/>
      <c r="AI85" s="282"/>
      <c r="AJ85" s="282"/>
      <c r="AK85" s="282"/>
    </row>
    <row r="86" spans="1:37" ht="30" x14ac:dyDescent="0.25">
      <c r="A86" s="386" t="s">
        <v>582</v>
      </c>
      <c r="B86" s="386" t="s">
        <v>174</v>
      </c>
      <c r="C86" s="386" t="s">
        <v>277</v>
      </c>
      <c r="D86" s="387" t="s">
        <v>334</v>
      </c>
      <c r="E86" s="387">
        <v>35</v>
      </c>
      <c r="F86" s="388">
        <v>40954</v>
      </c>
      <c r="G86" s="386">
        <v>50.155500000000004</v>
      </c>
      <c r="H86" s="386">
        <v>-5.0465</v>
      </c>
      <c r="I86" s="387" t="s">
        <v>545</v>
      </c>
      <c r="J86" s="387" t="s">
        <v>546</v>
      </c>
      <c r="K86" s="389">
        <v>0.66180555555555598</v>
      </c>
      <c r="L86" s="387">
        <v>7.2</v>
      </c>
      <c r="M86" s="281">
        <v>50.1587666666667</v>
      </c>
      <c r="N86" s="281">
        <v>-5.0459833333333304</v>
      </c>
      <c r="O86" s="282" t="s">
        <v>547</v>
      </c>
      <c r="P86" s="282" t="s">
        <v>548</v>
      </c>
      <c r="Q86" s="390">
        <v>0.68888888888888899</v>
      </c>
      <c r="R86" s="391" t="s">
        <v>184</v>
      </c>
      <c r="S86" s="391" t="s">
        <v>487</v>
      </c>
      <c r="T86" s="282"/>
      <c r="U86" s="282"/>
      <c r="V86" s="282"/>
      <c r="W86" s="282"/>
      <c r="X86" s="392">
        <v>0.68660879629629601</v>
      </c>
      <c r="Y86" s="282"/>
      <c r="Z86" s="282"/>
      <c r="AA86" s="282"/>
      <c r="AB86" s="282"/>
      <c r="AC86" s="282"/>
      <c r="AD86" s="282"/>
      <c r="AE86" s="282"/>
      <c r="AF86" s="282"/>
      <c r="AG86" s="282"/>
      <c r="AH86" s="282"/>
      <c r="AI86" s="282"/>
      <c r="AJ86" s="282"/>
      <c r="AK86" s="282"/>
    </row>
    <row r="87" spans="1:37" ht="30" x14ac:dyDescent="0.25">
      <c r="A87" s="386" t="s">
        <v>583</v>
      </c>
      <c r="B87" s="386" t="s">
        <v>174</v>
      </c>
      <c r="C87" s="386" t="s">
        <v>277</v>
      </c>
      <c r="D87" s="387" t="s">
        <v>334</v>
      </c>
      <c r="E87" s="387">
        <v>36</v>
      </c>
      <c r="F87" s="388">
        <v>40954</v>
      </c>
      <c r="G87" s="386">
        <v>50.155500000000004</v>
      </c>
      <c r="H87" s="386">
        <v>-5.0465</v>
      </c>
      <c r="I87" s="387" t="s">
        <v>545</v>
      </c>
      <c r="J87" s="387" t="s">
        <v>546</v>
      </c>
      <c r="K87" s="389">
        <v>0.66180555555555598</v>
      </c>
      <c r="L87" s="387">
        <v>7.2</v>
      </c>
      <c r="M87" s="281">
        <v>50.1587666666667</v>
      </c>
      <c r="N87" s="281">
        <v>-5.0459833333333304</v>
      </c>
      <c r="O87" s="282" t="s">
        <v>547</v>
      </c>
      <c r="P87" s="282" t="s">
        <v>548</v>
      </c>
      <c r="Q87" s="390">
        <v>0.68888888888888899</v>
      </c>
      <c r="R87" s="391" t="s">
        <v>184</v>
      </c>
      <c r="S87" s="391" t="s">
        <v>487</v>
      </c>
      <c r="T87" s="282"/>
      <c r="U87" s="282"/>
      <c r="V87" s="282"/>
      <c r="W87" s="282"/>
      <c r="X87" s="392">
        <v>0.68774305555555604</v>
      </c>
      <c r="Y87" s="282"/>
      <c r="Z87" s="282"/>
      <c r="AA87" s="282"/>
      <c r="AB87" s="282"/>
      <c r="AC87" s="282"/>
      <c r="AD87" s="282"/>
      <c r="AE87" s="282"/>
      <c r="AF87" s="282"/>
      <c r="AG87" s="282"/>
      <c r="AH87" s="282"/>
      <c r="AI87" s="282"/>
      <c r="AJ87" s="282"/>
      <c r="AK87" s="282"/>
    </row>
    <row r="88" spans="1:37" ht="30" x14ac:dyDescent="0.25">
      <c r="A88" s="386" t="s">
        <v>584</v>
      </c>
      <c r="B88" s="386" t="s">
        <v>174</v>
      </c>
      <c r="C88" s="386" t="s">
        <v>277</v>
      </c>
      <c r="D88" s="387" t="s">
        <v>334</v>
      </c>
      <c r="E88" s="387">
        <v>37</v>
      </c>
      <c r="F88" s="388">
        <v>40954</v>
      </c>
      <c r="G88" s="386">
        <v>50.155500000000004</v>
      </c>
      <c r="H88" s="386">
        <v>-5.0465</v>
      </c>
      <c r="I88" s="387" t="s">
        <v>545</v>
      </c>
      <c r="J88" s="387" t="s">
        <v>546</v>
      </c>
      <c r="K88" s="389">
        <v>0.66180555555555598</v>
      </c>
      <c r="L88" s="387">
        <v>7.2</v>
      </c>
      <c r="M88" s="281">
        <v>50.1587666666667</v>
      </c>
      <c r="N88" s="281">
        <v>-5.0459833333333304</v>
      </c>
      <c r="O88" s="282" t="s">
        <v>547</v>
      </c>
      <c r="P88" s="282" t="s">
        <v>548</v>
      </c>
      <c r="Q88" s="390">
        <v>0.68888888888888899</v>
      </c>
      <c r="R88" s="391" t="s">
        <v>184</v>
      </c>
      <c r="S88" s="391" t="s">
        <v>487</v>
      </c>
      <c r="T88" s="282"/>
      <c r="U88" s="282"/>
      <c r="V88" s="282"/>
      <c r="W88" s="282"/>
      <c r="X88" s="392">
        <v>0.688229166666667</v>
      </c>
      <c r="Y88" s="282"/>
      <c r="Z88" s="282"/>
      <c r="AA88" s="282"/>
      <c r="AB88" s="282"/>
      <c r="AC88" s="282"/>
      <c r="AD88" s="282"/>
      <c r="AE88" s="282"/>
      <c r="AF88" s="282"/>
      <c r="AG88" s="282"/>
      <c r="AH88" s="282"/>
      <c r="AI88" s="282"/>
      <c r="AJ88" s="282"/>
      <c r="AK88" s="282"/>
    </row>
    <row r="89" spans="1:37" ht="30" x14ac:dyDescent="0.25">
      <c r="A89" s="386" t="s">
        <v>585</v>
      </c>
      <c r="B89" s="386" t="s">
        <v>174</v>
      </c>
      <c r="C89" s="386" t="s">
        <v>277</v>
      </c>
      <c r="D89" s="387" t="s">
        <v>336</v>
      </c>
      <c r="E89" s="387">
        <v>1</v>
      </c>
      <c r="F89" s="388">
        <v>40955</v>
      </c>
      <c r="G89" s="386">
        <v>50.155450000000002</v>
      </c>
      <c r="H89" s="386">
        <v>-5.0458833333333297</v>
      </c>
      <c r="I89" s="387" t="s">
        <v>586</v>
      </c>
      <c r="J89" s="387" t="s">
        <v>587</v>
      </c>
      <c r="K89" s="389">
        <v>0.38333333333333303</v>
      </c>
      <c r="L89" s="387">
        <v>7.2</v>
      </c>
      <c r="M89" s="281">
        <v>50.158816666666702</v>
      </c>
      <c r="N89" s="281">
        <v>-5.0455500000000004</v>
      </c>
      <c r="O89" s="282" t="s">
        <v>588</v>
      </c>
      <c r="P89" s="282" t="s">
        <v>589</v>
      </c>
      <c r="Q89" s="390">
        <v>0.41180555555555598</v>
      </c>
      <c r="R89" s="391" t="s">
        <v>184</v>
      </c>
      <c r="S89" s="391" t="s">
        <v>487</v>
      </c>
      <c r="T89" s="282"/>
      <c r="U89" s="282"/>
      <c r="V89" s="282"/>
      <c r="W89" s="282"/>
      <c r="X89" s="392">
        <v>0.38325231481481498</v>
      </c>
      <c r="Y89" s="282"/>
      <c r="Z89" s="282"/>
      <c r="AA89" s="282"/>
      <c r="AB89" s="282"/>
      <c r="AC89" s="282"/>
      <c r="AD89" s="282"/>
      <c r="AE89" s="282"/>
      <c r="AF89" s="282"/>
      <c r="AG89" s="282"/>
      <c r="AH89" s="282"/>
      <c r="AI89" s="282"/>
      <c r="AJ89" s="282"/>
      <c r="AK89" s="282"/>
    </row>
    <row r="90" spans="1:37" ht="30" x14ac:dyDescent="0.25">
      <c r="A90" s="386" t="s">
        <v>590</v>
      </c>
      <c r="B90" s="386" t="s">
        <v>174</v>
      </c>
      <c r="C90" s="386" t="s">
        <v>277</v>
      </c>
      <c r="D90" s="387" t="s">
        <v>336</v>
      </c>
      <c r="E90" s="387">
        <v>2</v>
      </c>
      <c r="F90" s="388">
        <v>40955</v>
      </c>
      <c r="G90" s="386">
        <v>50.155450000000002</v>
      </c>
      <c r="H90" s="386">
        <v>-5.0458833333333297</v>
      </c>
      <c r="I90" s="387" t="s">
        <v>586</v>
      </c>
      <c r="J90" s="387" t="s">
        <v>587</v>
      </c>
      <c r="K90" s="389">
        <v>0.38333333333333303</v>
      </c>
      <c r="L90" s="387">
        <v>7.2</v>
      </c>
      <c r="M90" s="281">
        <v>50.158816666666702</v>
      </c>
      <c r="N90" s="281">
        <v>-5.0455500000000004</v>
      </c>
      <c r="O90" s="282" t="s">
        <v>588</v>
      </c>
      <c r="P90" s="282" t="s">
        <v>589</v>
      </c>
      <c r="Q90" s="390">
        <v>0.41180555555555598</v>
      </c>
      <c r="R90" s="391" t="s">
        <v>184</v>
      </c>
      <c r="S90" s="391" t="s">
        <v>487</v>
      </c>
      <c r="T90" s="282"/>
      <c r="U90" s="282"/>
      <c r="V90" s="282"/>
      <c r="W90" s="282"/>
      <c r="X90" s="392">
        <v>0.38394675925925897</v>
      </c>
      <c r="Y90" s="282"/>
      <c r="Z90" s="282"/>
      <c r="AA90" s="282"/>
      <c r="AB90" s="282"/>
      <c r="AC90" s="282"/>
      <c r="AD90" s="282"/>
      <c r="AE90" s="282"/>
      <c r="AF90" s="282"/>
      <c r="AG90" s="282"/>
      <c r="AH90" s="282"/>
      <c r="AI90" s="282"/>
      <c r="AJ90" s="282"/>
      <c r="AK90" s="282"/>
    </row>
    <row r="91" spans="1:37" ht="30" x14ac:dyDescent="0.25">
      <c r="A91" s="386" t="s">
        <v>591</v>
      </c>
      <c r="B91" s="386" t="s">
        <v>174</v>
      </c>
      <c r="C91" s="386" t="s">
        <v>277</v>
      </c>
      <c r="D91" s="387" t="s">
        <v>336</v>
      </c>
      <c r="E91" s="387">
        <v>3</v>
      </c>
      <c r="F91" s="388">
        <v>40955</v>
      </c>
      <c r="G91" s="386">
        <v>50.155450000000002</v>
      </c>
      <c r="H91" s="386">
        <v>-5.0458833333333297</v>
      </c>
      <c r="I91" s="387" t="s">
        <v>586</v>
      </c>
      <c r="J91" s="387" t="s">
        <v>587</v>
      </c>
      <c r="K91" s="389">
        <v>0.38333333333333303</v>
      </c>
      <c r="L91" s="387">
        <v>7.2</v>
      </c>
      <c r="M91" s="281">
        <v>50.158816666666702</v>
      </c>
      <c r="N91" s="281">
        <v>-5.0455500000000004</v>
      </c>
      <c r="O91" s="282" t="s">
        <v>588</v>
      </c>
      <c r="P91" s="282" t="s">
        <v>589</v>
      </c>
      <c r="Q91" s="390">
        <v>0.41180555555555598</v>
      </c>
      <c r="R91" s="391" t="s">
        <v>184</v>
      </c>
      <c r="S91" s="391" t="s">
        <v>487</v>
      </c>
      <c r="T91" s="282"/>
      <c r="U91" s="282"/>
      <c r="V91" s="282"/>
      <c r="W91" s="282"/>
      <c r="X91" s="392">
        <v>0.38464120370370403</v>
      </c>
      <c r="Y91" s="282"/>
      <c r="Z91" s="282"/>
      <c r="AA91" s="282"/>
      <c r="AB91" s="282"/>
      <c r="AC91" s="282"/>
      <c r="AD91" s="282"/>
      <c r="AE91" s="282"/>
      <c r="AF91" s="282"/>
      <c r="AG91" s="282"/>
      <c r="AH91" s="282"/>
      <c r="AI91" s="282"/>
      <c r="AJ91" s="282"/>
      <c r="AK91" s="282"/>
    </row>
    <row r="92" spans="1:37" ht="30" x14ac:dyDescent="0.25">
      <c r="A92" s="386" t="s">
        <v>592</v>
      </c>
      <c r="B92" s="386" t="s">
        <v>174</v>
      </c>
      <c r="C92" s="386" t="s">
        <v>277</v>
      </c>
      <c r="D92" s="387" t="s">
        <v>336</v>
      </c>
      <c r="E92" s="387">
        <v>4</v>
      </c>
      <c r="F92" s="388">
        <v>40955</v>
      </c>
      <c r="G92" s="386">
        <v>50.155450000000002</v>
      </c>
      <c r="H92" s="386">
        <v>-5.0458833333333297</v>
      </c>
      <c r="I92" s="387" t="s">
        <v>586</v>
      </c>
      <c r="J92" s="387" t="s">
        <v>587</v>
      </c>
      <c r="K92" s="389">
        <v>0.38333333333333303</v>
      </c>
      <c r="L92" s="387">
        <v>7.2</v>
      </c>
      <c r="M92" s="281">
        <v>50.158816666666702</v>
      </c>
      <c r="N92" s="281">
        <v>-5.0455500000000004</v>
      </c>
      <c r="O92" s="282" t="s">
        <v>588</v>
      </c>
      <c r="P92" s="282" t="s">
        <v>589</v>
      </c>
      <c r="Q92" s="390">
        <v>0.41180555555555598</v>
      </c>
      <c r="R92" s="391" t="s">
        <v>184</v>
      </c>
      <c r="S92" s="391" t="s">
        <v>487</v>
      </c>
      <c r="T92" s="282"/>
      <c r="U92" s="282"/>
      <c r="V92" s="282"/>
      <c r="W92" s="282"/>
      <c r="X92" s="392">
        <v>0.38533564814814802</v>
      </c>
      <c r="Y92" s="282"/>
      <c r="Z92" s="282"/>
      <c r="AA92" s="282"/>
      <c r="AB92" s="282"/>
      <c r="AC92" s="282"/>
      <c r="AD92" s="282"/>
      <c r="AE92" s="282"/>
      <c r="AF92" s="282"/>
      <c r="AG92" s="282"/>
      <c r="AH92" s="282"/>
      <c r="AI92" s="282"/>
      <c r="AJ92" s="282"/>
      <c r="AK92" s="282"/>
    </row>
    <row r="93" spans="1:37" ht="30" x14ac:dyDescent="0.25">
      <c r="A93" s="386" t="s">
        <v>593</v>
      </c>
      <c r="B93" s="386" t="s">
        <v>174</v>
      </c>
      <c r="C93" s="386" t="s">
        <v>277</v>
      </c>
      <c r="D93" s="387" t="s">
        <v>336</v>
      </c>
      <c r="E93" s="387">
        <v>5</v>
      </c>
      <c r="F93" s="388">
        <v>40955</v>
      </c>
      <c r="G93" s="386">
        <v>50.155450000000002</v>
      </c>
      <c r="H93" s="386">
        <v>-5.0458833333333297</v>
      </c>
      <c r="I93" s="387" t="s">
        <v>586</v>
      </c>
      <c r="J93" s="387" t="s">
        <v>587</v>
      </c>
      <c r="K93" s="389">
        <v>0.38333333333333303</v>
      </c>
      <c r="L93" s="387">
        <v>7.2</v>
      </c>
      <c r="M93" s="281">
        <v>50.158816666666702</v>
      </c>
      <c r="N93" s="281">
        <v>-5.0455500000000004</v>
      </c>
      <c r="O93" s="282" t="s">
        <v>588</v>
      </c>
      <c r="P93" s="282" t="s">
        <v>589</v>
      </c>
      <c r="Q93" s="390">
        <v>0.41180555555555598</v>
      </c>
      <c r="R93" s="391" t="s">
        <v>184</v>
      </c>
      <c r="S93" s="391" t="s">
        <v>487</v>
      </c>
      <c r="T93" s="282"/>
      <c r="U93" s="282"/>
      <c r="V93" s="282"/>
      <c r="W93" s="282"/>
      <c r="X93" s="392">
        <v>0.38603009259259302</v>
      </c>
      <c r="Y93" s="282"/>
      <c r="Z93" s="282"/>
      <c r="AA93" s="282"/>
      <c r="AB93" s="282"/>
      <c r="AC93" s="282"/>
      <c r="AD93" s="282"/>
      <c r="AE93" s="282"/>
      <c r="AF93" s="282"/>
      <c r="AG93" s="282"/>
      <c r="AH93" s="282"/>
      <c r="AI93" s="282"/>
      <c r="AJ93" s="282"/>
      <c r="AK93" s="282"/>
    </row>
    <row r="94" spans="1:37" ht="30" x14ac:dyDescent="0.25">
      <c r="A94" s="386" t="s">
        <v>594</v>
      </c>
      <c r="B94" s="386" t="s">
        <v>174</v>
      </c>
      <c r="C94" s="386" t="s">
        <v>277</v>
      </c>
      <c r="D94" s="387" t="s">
        <v>336</v>
      </c>
      <c r="E94" s="387">
        <v>6</v>
      </c>
      <c r="F94" s="388">
        <v>40955</v>
      </c>
      <c r="G94" s="386">
        <v>50.155450000000002</v>
      </c>
      <c r="H94" s="386">
        <v>-5.0458833333333297</v>
      </c>
      <c r="I94" s="387" t="s">
        <v>586</v>
      </c>
      <c r="J94" s="387" t="s">
        <v>587</v>
      </c>
      <c r="K94" s="389">
        <v>0.38333333333333303</v>
      </c>
      <c r="L94" s="387">
        <v>7.2</v>
      </c>
      <c r="M94" s="281">
        <v>50.158816666666702</v>
      </c>
      <c r="N94" s="281">
        <v>-5.0455500000000004</v>
      </c>
      <c r="O94" s="282" t="s">
        <v>588</v>
      </c>
      <c r="P94" s="282" t="s">
        <v>589</v>
      </c>
      <c r="Q94" s="390">
        <v>0.41180555555555598</v>
      </c>
      <c r="R94" s="391" t="s">
        <v>184</v>
      </c>
      <c r="S94" s="391" t="s">
        <v>487</v>
      </c>
      <c r="T94" s="282"/>
      <c r="U94" s="282"/>
      <c r="V94" s="282"/>
      <c r="W94" s="282"/>
      <c r="X94" s="392">
        <v>0.386701388888889</v>
      </c>
      <c r="Y94" s="282"/>
      <c r="Z94" s="282"/>
      <c r="AA94" s="282"/>
      <c r="AB94" s="282"/>
      <c r="AC94" s="282"/>
      <c r="AD94" s="282"/>
      <c r="AE94" s="282"/>
      <c r="AF94" s="282"/>
      <c r="AG94" s="282"/>
      <c r="AH94" s="282"/>
      <c r="AI94" s="282"/>
      <c r="AJ94" s="282"/>
      <c r="AK94" s="282"/>
    </row>
    <row r="95" spans="1:37" ht="30" x14ac:dyDescent="0.25">
      <c r="A95" s="386" t="s">
        <v>595</v>
      </c>
      <c r="B95" s="386" t="s">
        <v>174</v>
      </c>
      <c r="C95" s="386" t="s">
        <v>277</v>
      </c>
      <c r="D95" s="387" t="s">
        <v>336</v>
      </c>
      <c r="E95" s="387">
        <v>7</v>
      </c>
      <c r="F95" s="388">
        <v>40955</v>
      </c>
      <c r="G95" s="386">
        <v>50.155450000000002</v>
      </c>
      <c r="H95" s="386">
        <v>-5.0458833333333297</v>
      </c>
      <c r="I95" s="387" t="s">
        <v>586</v>
      </c>
      <c r="J95" s="387" t="s">
        <v>587</v>
      </c>
      <c r="K95" s="389">
        <v>0.38333333333333303</v>
      </c>
      <c r="L95" s="387">
        <v>7.2</v>
      </c>
      <c r="M95" s="281">
        <v>50.158816666666702</v>
      </c>
      <c r="N95" s="281">
        <v>-5.0455500000000004</v>
      </c>
      <c r="O95" s="282" t="s">
        <v>588</v>
      </c>
      <c r="P95" s="282" t="s">
        <v>589</v>
      </c>
      <c r="Q95" s="390">
        <v>0.41180555555555598</v>
      </c>
      <c r="R95" s="391" t="s">
        <v>184</v>
      </c>
      <c r="S95" s="391" t="s">
        <v>487</v>
      </c>
      <c r="T95" s="282"/>
      <c r="U95" s="282"/>
      <c r="V95" s="282"/>
      <c r="W95" s="282"/>
      <c r="X95" s="392">
        <v>0.387395833333333</v>
      </c>
      <c r="Y95" s="282"/>
      <c r="Z95" s="282"/>
      <c r="AA95" s="282"/>
      <c r="AB95" s="282"/>
      <c r="AC95" s="282"/>
      <c r="AD95" s="282"/>
      <c r="AE95" s="282"/>
      <c r="AF95" s="282"/>
      <c r="AG95" s="282"/>
      <c r="AH95" s="282"/>
      <c r="AI95" s="282"/>
      <c r="AJ95" s="282"/>
      <c r="AK95" s="282"/>
    </row>
    <row r="96" spans="1:37" ht="30" x14ac:dyDescent="0.25">
      <c r="A96" s="386" t="s">
        <v>596</v>
      </c>
      <c r="B96" s="386" t="s">
        <v>174</v>
      </c>
      <c r="C96" s="386" t="s">
        <v>277</v>
      </c>
      <c r="D96" s="387" t="s">
        <v>336</v>
      </c>
      <c r="E96" s="387">
        <v>8</v>
      </c>
      <c r="F96" s="388">
        <v>40955</v>
      </c>
      <c r="G96" s="386">
        <v>50.155450000000002</v>
      </c>
      <c r="H96" s="386">
        <v>-5.0458833333333297</v>
      </c>
      <c r="I96" s="387" t="s">
        <v>586</v>
      </c>
      <c r="J96" s="387" t="s">
        <v>587</v>
      </c>
      <c r="K96" s="389">
        <v>0.38333333333333303</v>
      </c>
      <c r="L96" s="387">
        <v>7.2</v>
      </c>
      <c r="M96" s="281">
        <v>50.158816666666702</v>
      </c>
      <c r="N96" s="281">
        <v>-5.0455500000000004</v>
      </c>
      <c r="O96" s="282" t="s">
        <v>588</v>
      </c>
      <c r="P96" s="282" t="s">
        <v>589</v>
      </c>
      <c r="Q96" s="390">
        <v>0.41180555555555598</v>
      </c>
      <c r="R96" s="391" t="s">
        <v>184</v>
      </c>
      <c r="S96" s="391" t="s">
        <v>487</v>
      </c>
      <c r="T96" s="282"/>
      <c r="U96" s="282"/>
      <c r="V96" s="282"/>
      <c r="W96" s="282"/>
      <c r="X96" s="392">
        <v>0.38809027777777799</v>
      </c>
      <c r="Y96" s="282"/>
      <c r="Z96" s="282"/>
      <c r="AA96" s="282"/>
      <c r="AB96" s="282"/>
      <c r="AC96" s="282"/>
      <c r="AD96" s="282"/>
      <c r="AE96" s="282"/>
      <c r="AF96" s="282"/>
      <c r="AG96" s="282"/>
      <c r="AH96" s="282"/>
      <c r="AI96" s="282"/>
      <c r="AJ96" s="282"/>
      <c r="AK96" s="282"/>
    </row>
    <row r="97" spans="1:37" ht="30" x14ac:dyDescent="0.25">
      <c r="A97" s="386" t="s">
        <v>597</v>
      </c>
      <c r="B97" s="386" t="s">
        <v>174</v>
      </c>
      <c r="C97" s="386" t="s">
        <v>277</v>
      </c>
      <c r="D97" s="387" t="s">
        <v>336</v>
      </c>
      <c r="E97" s="387">
        <v>9</v>
      </c>
      <c r="F97" s="388">
        <v>40955</v>
      </c>
      <c r="G97" s="386">
        <v>50.155450000000002</v>
      </c>
      <c r="H97" s="386">
        <v>-5.0458833333333297</v>
      </c>
      <c r="I97" s="387" t="s">
        <v>586</v>
      </c>
      <c r="J97" s="387" t="s">
        <v>587</v>
      </c>
      <c r="K97" s="389">
        <v>0.38333333333333303</v>
      </c>
      <c r="L97" s="387">
        <v>7.2</v>
      </c>
      <c r="M97" s="281">
        <v>50.158816666666702</v>
      </c>
      <c r="N97" s="281">
        <v>-5.0455500000000004</v>
      </c>
      <c r="O97" s="282" t="s">
        <v>588</v>
      </c>
      <c r="P97" s="282" t="s">
        <v>589</v>
      </c>
      <c r="Q97" s="390">
        <v>0.41180555555555598</v>
      </c>
      <c r="R97" s="391" t="s">
        <v>184</v>
      </c>
      <c r="S97" s="391" t="s">
        <v>487</v>
      </c>
      <c r="T97" s="282"/>
      <c r="U97" s="282"/>
      <c r="V97" s="282"/>
      <c r="W97" s="282"/>
      <c r="X97" s="392">
        <v>0.38877314814814801</v>
      </c>
      <c r="Y97" s="282"/>
      <c r="Z97" s="282"/>
      <c r="AA97" s="282"/>
      <c r="AB97" s="282"/>
      <c r="AC97" s="282"/>
      <c r="AD97" s="282"/>
      <c r="AE97" s="282"/>
      <c r="AF97" s="282"/>
      <c r="AG97" s="282"/>
      <c r="AH97" s="282"/>
      <c r="AI97" s="282"/>
      <c r="AJ97" s="282"/>
      <c r="AK97" s="282"/>
    </row>
    <row r="98" spans="1:37" ht="30" x14ac:dyDescent="0.25">
      <c r="A98" s="386" t="s">
        <v>598</v>
      </c>
      <c r="B98" s="386" t="s">
        <v>174</v>
      </c>
      <c r="C98" s="386" t="s">
        <v>277</v>
      </c>
      <c r="D98" s="387" t="s">
        <v>336</v>
      </c>
      <c r="E98" s="387">
        <v>10</v>
      </c>
      <c r="F98" s="388">
        <v>40955</v>
      </c>
      <c r="G98" s="386">
        <v>50.155450000000002</v>
      </c>
      <c r="H98" s="386">
        <v>-5.0458833333333297</v>
      </c>
      <c r="I98" s="387" t="s">
        <v>586</v>
      </c>
      <c r="J98" s="387" t="s">
        <v>587</v>
      </c>
      <c r="K98" s="389">
        <v>0.38333333333333303</v>
      </c>
      <c r="L98" s="387">
        <v>7.2</v>
      </c>
      <c r="M98" s="281">
        <v>50.158816666666702</v>
      </c>
      <c r="N98" s="281">
        <v>-5.0455500000000004</v>
      </c>
      <c r="O98" s="282" t="s">
        <v>588</v>
      </c>
      <c r="P98" s="282" t="s">
        <v>589</v>
      </c>
      <c r="Q98" s="390">
        <v>0.41180555555555598</v>
      </c>
      <c r="R98" s="391" t="s">
        <v>184</v>
      </c>
      <c r="S98" s="391" t="s">
        <v>487</v>
      </c>
      <c r="T98" s="282"/>
      <c r="U98" s="282"/>
      <c r="V98" s="282"/>
      <c r="W98" s="282"/>
      <c r="X98" s="392">
        <v>0.389467592592593</v>
      </c>
      <c r="Y98" s="282"/>
      <c r="Z98" s="282"/>
      <c r="AA98" s="282"/>
      <c r="AB98" s="282"/>
      <c r="AC98" s="282"/>
      <c r="AD98" s="282"/>
      <c r="AE98" s="282"/>
      <c r="AF98" s="282"/>
      <c r="AG98" s="282"/>
      <c r="AH98" s="282"/>
      <c r="AI98" s="282"/>
      <c r="AJ98" s="282"/>
      <c r="AK98" s="282"/>
    </row>
    <row r="99" spans="1:37" ht="30" x14ac:dyDescent="0.25">
      <c r="A99" s="386" t="s">
        <v>599</v>
      </c>
      <c r="B99" s="386" t="s">
        <v>174</v>
      </c>
      <c r="C99" s="386" t="s">
        <v>277</v>
      </c>
      <c r="D99" s="387" t="s">
        <v>336</v>
      </c>
      <c r="E99" s="387">
        <v>11</v>
      </c>
      <c r="F99" s="388">
        <v>40955</v>
      </c>
      <c r="G99" s="386">
        <v>50.155450000000002</v>
      </c>
      <c r="H99" s="386">
        <v>-5.0458833333333297</v>
      </c>
      <c r="I99" s="387" t="s">
        <v>586</v>
      </c>
      <c r="J99" s="387" t="s">
        <v>587</v>
      </c>
      <c r="K99" s="389">
        <v>0.38333333333333303</v>
      </c>
      <c r="L99" s="387">
        <v>7.2</v>
      </c>
      <c r="M99" s="281">
        <v>50.158816666666702</v>
      </c>
      <c r="N99" s="281">
        <v>-5.0455500000000004</v>
      </c>
      <c r="O99" s="282" t="s">
        <v>588</v>
      </c>
      <c r="P99" s="282" t="s">
        <v>589</v>
      </c>
      <c r="Q99" s="390">
        <v>0.41180555555555598</v>
      </c>
      <c r="R99" s="391" t="s">
        <v>184</v>
      </c>
      <c r="S99" s="391" t="s">
        <v>487</v>
      </c>
      <c r="T99" s="282"/>
      <c r="U99" s="282"/>
      <c r="V99" s="282"/>
      <c r="W99" s="282"/>
      <c r="X99" s="392">
        <v>0.39015046296296302</v>
      </c>
      <c r="Y99" s="282"/>
      <c r="Z99" s="282"/>
      <c r="AA99" s="282"/>
      <c r="AB99" s="282"/>
      <c r="AC99" s="282"/>
      <c r="AD99" s="282"/>
      <c r="AE99" s="282"/>
      <c r="AF99" s="282"/>
      <c r="AG99" s="282"/>
      <c r="AH99" s="282"/>
      <c r="AI99" s="282"/>
      <c r="AJ99" s="282"/>
      <c r="AK99" s="282"/>
    </row>
    <row r="100" spans="1:37" ht="30" x14ac:dyDescent="0.25">
      <c r="A100" s="386" t="s">
        <v>600</v>
      </c>
      <c r="B100" s="386" t="s">
        <v>174</v>
      </c>
      <c r="C100" s="386" t="s">
        <v>277</v>
      </c>
      <c r="D100" s="387" t="s">
        <v>336</v>
      </c>
      <c r="E100" s="387">
        <v>12</v>
      </c>
      <c r="F100" s="388">
        <v>40955</v>
      </c>
      <c r="G100" s="386">
        <v>50.155450000000002</v>
      </c>
      <c r="H100" s="386">
        <v>-5.0458833333333297</v>
      </c>
      <c r="I100" s="387" t="s">
        <v>586</v>
      </c>
      <c r="J100" s="387" t="s">
        <v>587</v>
      </c>
      <c r="K100" s="389">
        <v>0.38333333333333303</v>
      </c>
      <c r="L100" s="387">
        <v>7.2</v>
      </c>
      <c r="M100" s="281">
        <v>50.158816666666702</v>
      </c>
      <c r="N100" s="281">
        <v>-5.0455500000000004</v>
      </c>
      <c r="O100" s="282" t="s">
        <v>588</v>
      </c>
      <c r="P100" s="282" t="s">
        <v>589</v>
      </c>
      <c r="Q100" s="390">
        <v>0.41180555555555598</v>
      </c>
      <c r="R100" s="391" t="s">
        <v>184</v>
      </c>
      <c r="S100" s="391" t="s">
        <v>487</v>
      </c>
      <c r="T100" s="282"/>
      <c r="U100" s="282"/>
      <c r="V100" s="282"/>
      <c r="W100" s="282"/>
      <c r="X100" s="392">
        <v>0.39084490740740702</v>
      </c>
      <c r="Y100" s="282"/>
      <c r="Z100" s="282"/>
      <c r="AA100" s="282"/>
      <c r="AB100" s="282"/>
      <c r="AC100" s="282"/>
      <c r="AD100" s="282"/>
      <c r="AE100" s="282"/>
      <c r="AF100" s="282"/>
      <c r="AG100" s="282"/>
      <c r="AH100" s="282"/>
      <c r="AI100" s="282"/>
      <c r="AJ100" s="282"/>
      <c r="AK100" s="282"/>
    </row>
    <row r="101" spans="1:37" ht="30" x14ac:dyDescent="0.25">
      <c r="A101" s="386" t="s">
        <v>601</v>
      </c>
      <c r="B101" s="386" t="s">
        <v>174</v>
      </c>
      <c r="C101" s="386" t="s">
        <v>277</v>
      </c>
      <c r="D101" s="387" t="s">
        <v>336</v>
      </c>
      <c r="E101" s="387">
        <v>13</v>
      </c>
      <c r="F101" s="388">
        <v>40955</v>
      </c>
      <c r="G101" s="386">
        <v>50.155450000000002</v>
      </c>
      <c r="H101" s="386">
        <v>-5.0458833333333297</v>
      </c>
      <c r="I101" s="387" t="s">
        <v>586</v>
      </c>
      <c r="J101" s="387" t="s">
        <v>587</v>
      </c>
      <c r="K101" s="389">
        <v>0.38333333333333303</v>
      </c>
      <c r="L101" s="387">
        <v>7.2</v>
      </c>
      <c r="M101" s="281">
        <v>50.158816666666702</v>
      </c>
      <c r="N101" s="281">
        <v>-5.0455500000000004</v>
      </c>
      <c r="O101" s="282" t="s">
        <v>588</v>
      </c>
      <c r="P101" s="282" t="s">
        <v>589</v>
      </c>
      <c r="Q101" s="390">
        <v>0.41180555555555598</v>
      </c>
      <c r="R101" s="391" t="s">
        <v>184</v>
      </c>
      <c r="S101" s="391" t="s">
        <v>487</v>
      </c>
      <c r="T101" s="282"/>
      <c r="U101" s="282"/>
      <c r="V101" s="282"/>
      <c r="W101" s="282"/>
      <c r="X101" s="392">
        <v>0.39153935185185201</v>
      </c>
      <c r="Y101" s="282"/>
      <c r="Z101" s="282"/>
      <c r="AA101" s="282"/>
      <c r="AB101" s="282"/>
      <c r="AC101" s="282"/>
      <c r="AD101" s="282"/>
      <c r="AE101" s="282"/>
      <c r="AF101" s="282"/>
      <c r="AG101" s="282"/>
      <c r="AH101" s="282"/>
      <c r="AI101" s="282"/>
      <c r="AJ101" s="282"/>
      <c r="AK101" s="282"/>
    </row>
    <row r="102" spans="1:37" ht="30" x14ac:dyDescent="0.25">
      <c r="A102" s="386" t="s">
        <v>602</v>
      </c>
      <c r="B102" s="386" t="s">
        <v>174</v>
      </c>
      <c r="C102" s="386" t="s">
        <v>277</v>
      </c>
      <c r="D102" s="387" t="s">
        <v>336</v>
      </c>
      <c r="E102" s="387">
        <v>14</v>
      </c>
      <c r="F102" s="388">
        <v>40955</v>
      </c>
      <c r="G102" s="386">
        <v>50.155450000000002</v>
      </c>
      <c r="H102" s="386">
        <v>-5.0458833333333297</v>
      </c>
      <c r="I102" s="387" t="s">
        <v>586</v>
      </c>
      <c r="J102" s="387" t="s">
        <v>587</v>
      </c>
      <c r="K102" s="389">
        <v>0.38333333333333303</v>
      </c>
      <c r="L102" s="387">
        <v>7.2</v>
      </c>
      <c r="M102" s="281">
        <v>50.158816666666702</v>
      </c>
      <c r="N102" s="281">
        <v>-5.0455500000000004</v>
      </c>
      <c r="O102" s="282" t="s">
        <v>588</v>
      </c>
      <c r="P102" s="282" t="s">
        <v>589</v>
      </c>
      <c r="Q102" s="390">
        <v>0.41180555555555598</v>
      </c>
      <c r="R102" s="391" t="s">
        <v>184</v>
      </c>
      <c r="S102" s="391" t="s">
        <v>487</v>
      </c>
      <c r="T102" s="282"/>
      <c r="U102" s="282"/>
      <c r="V102" s="282"/>
      <c r="W102" s="282"/>
      <c r="X102" s="392">
        <v>0.39223379629629601</v>
      </c>
      <c r="Y102" s="282"/>
      <c r="Z102" s="282"/>
      <c r="AA102" s="282"/>
      <c r="AB102" s="282"/>
      <c r="AC102" s="282"/>
      <c r="AD102" s="282"/>
      <c r="AE102" s="282"/>
      <c r="AF102" s="282"/>
      <c r="AG102" s="282"/>
      <c r="AH102" s="282"/>
      <c r="AI102" s="282"/>
      <c r="AJ102" s="282"/>
      <c r="AK102" s="282"/>
    </row>
    <row r="103" spans="1:37" ht="30" x14ac:dyDescent="0.25">
      <c r="A103" s="386" t="s">
        <v>603</v>
      </c>
      <c r="B103" s="386" t="s">
        <v>174</v>
      </c>
      <c r="C103" s="386" t="s">
        <v>277</v>
      </c>
      <c r="D103" s="387" t="s">
        <v>336</v>
      </c>
      <c r="E103" s="387">
        <v>15</v>
      </c>
      <c r="F103" s="388">
        <v>40955</v>
      </c>
      <c r="G103" s="386">
        <v>50.155450000000002</v>
      </c>
      <c r="H103" s="386">
        <v>-5.0458833333333297</v>
      </c>
      <c r="I103" s="387" t="s">
        <v>586</v>
      </c>
      <c r="J103" s="387" t="s">
        <v>587</v>
      </c>
      <c r="K103" s="389">
        <v>0.38333333333333303</v>
      </c>
      <c r="L103" s="387">
        <v>7.2</v>
      </c>
      <c r="M103" s="281">
        <v>50.158816666666702</v>
      </c>
      <c r="N103" s="281">
        <v>-5.0455500000000004</v>
      </c>
      <c r="O103" s="282" t="s">
        <v>588</v>
      </c>
      <c r="P103" s="282" t="s">
        <v>589</v>
      </c>
      <c r="Q103" s="390">
        <v>0.41180555555555598</v>
      </c>
      <c r="R103" s="391" t="s">
        <v>184</v>
      </c>
      <c r="S103" s="391" t="s">
        <v>487</v>
      </c>
      <c r="T103" s="282"/>
      <c r="U103" s="282"/>
      <c r="V103" s="282"/>
      <c r="W103" s="282"/>
      <c r="X103" s="392">
        <v>0.39292824074074101</v>
      </c>
      <c r="Y103" s="282"/>
      <c r="Z103" s="282"/>
      <c r="AA103" s="282"/>
      <c r="AB103" s="282"/>
      <c r="AC103" s="282"/>
      <c r="AD103" s="282"/>
      <c r="AE103" s="282"/>
      <c r="AF103" s="282"/>
      <c r="AG103" s="282"/>
      <c r="AH103" s="282"/>
      <c r="AI103" s="282"/>
      <c r="AJ103" s="282"/>
      <c r="AK103" s="282"/>
    </row>
    <row r="104" spans="1:37" ht="30" x14ac:dyDescent="0.25">
      <c r="A104" s="386" t="s">
        <v>604</v>
      </c>
      <c r="B104" s="386" t="s">
        <v>174</v>
      </c>
      <c r="C104" s="386" t="s">
        <v>277</v>
      </c>
      <c r="D104" s="387" t="s">
        <v>336</v>
      </c>
      <c r="E104" s="387">
        <v>16</v>
      </c>
      <c r="F104" s="388">
        <v>40955</v>
      </c>
      <c r="G104" s="386">
        <v>50.155450000000002</v>
      </c>
      <c r="H104" s="386">
        <v>-5.0458833333333297</v>
      </c>
      <c r="I104" s="387" t="s">
        <v>586</v>
      </c>
      <c r="J104" s="387" t="s">
        <v>587</v>
      </c>
      <c r="K104" s="389">
        <v>0.38333333333333303</v>
      </c>
      <c r="L104" s="387">
        <v>7.2</v>
      </c>
      <c r="M104" s="281">
        <v>50.158816666666702</v>
      </c>
      <c r="N104" s="281">
        <v>-5.0455500000000004</v>
      </c>
      <c r="O104" s="282" t="s">
        <v>588</v>
      </c>
      <c r="P104" s="282" t="s">
        <v>589</v>
      </c>
      <c r="Q104" s="390">
        <v>0.41180555555555598</v>
      </c>
      <c r="R104" s="391" t="s">
        <v>184</v>
      </c>
      <c r="S104" s="391" t="s">
        <v>487</v>
      </c>
      <c r="T104" s="282"/>
      <c r="U104" s="282"/>
      <c r="V104" s="282"/>
      <c r="W104" s="282"/>
      <c r="X104" s="392">
        <v>0.39359953703703698</v>
      </c>
      <c r="Y104" s="282"/>
      <c r="Z104" s="282"/>
      <c r="AA104" s="282"/>
      <c r="AB104" s="282"/>
      <c r="AC104" s="282"/>
      <c r="AD104" s="282"/>
      <c r="AE104" s="282"/>
      <c r="AF104" s="282"/>
      <c r="AG104" s="282"/>
      <c r="AH104" s="282"/>
      <c r="AI104" s="282"/>
      <c r="AJ104" s="282"/>
      <c r="AK104" s="282"/>
    </row>
    <row r="105" spans="1:37" ht="30" x14ac:dyDescent="0.25">
      <c r="A105" s="386" t="s">
        <v>605</v>
      </c>
      <c r="B105" s="386" t="s">
        <v>174</v>
      </c>
      <c r="C105" s="386" t="s">
        <v>277</v>
      </c>
      <c r="D105" s="387" t="s">
        <v>336</v>
      </c>
      <c r="E105" s="387">
        <v>17</v>
      </c>
      <c r="F105" s="388">
        <v>40955</v>
      </c>
      <c r="G105" s="386">
        <v>50.155450000000002</v>
      </c>
      <c r="H105" s="386">
        <v>-5.0458833333333297</v>
      </c>
      <c r="I105" s="387" t="s">
        <v>586</v>
      </c>
      <c r="J105" s="387" t="s">
        <v>587</v>
      </c>
      <c r="K105" s="389">
        <v>0.38333333333333303</v>
      </c>
      <c r="L105" s="387">
        <v>7.2</v>
      </c>
      <c r="M105" s="281">
        <v>50.158816666666702</v>
      </c>
      <c r="N105" s="281">
        <v>-5.0455500000000004</v>
      </c>
      <c r="O105" s="282" t="s">
        <v>588</v>
      </c>
      <c r="P105" s="282" t="s">
        <v>589</v>
      </c>
      <c r="Q105" s="390">
        <v>0.41180555555555598</v>
      </c>
      <c r="R105" s="391" t="s">
        <v>184</v>
      </c>
      <c r="S105" s="391" t="s">
        <v>487</v>
      </c>
      <c r="T105" s="282"/>
      <c r="U105" s="282"/>
      <c r="V105" s="282"/>
      <c r="W105" s="282"/>
      <c r="X105" s="392">
        <v>0.39429398148148198</v>
      </c>
      <c r="Y105" s="282"/>
      <c r="Z105" s="282"/>
      <c r="AA105" s="282"/>
      <c r="AB105" s="282"/>
      <c r="AC105" s="282"/>
      <c r="AD105" s="282"/>
      <c r="AE105" s="282"/>
      <c r="AF105" s="282"/>
      <c r="AG105" s="282"/>
      <c r="AH105" s="282"/>
      <c r="AI105" s="282"/>
      <c r="AJ105" s="282"/>
      <c r="AK105" s="282"/>
    </row>
    <row r="106" spans="1:37" ht="30" x14ac:dyDescent="0.25">
      <c r="A106" s="386" t="s">
        <v>606</v>
      </c>
      <c r="B106" s="386" t="s">
        <v>174</v>
      </c>
      <c r="C106" s="386" t="s">
        <v>277</v>
      </c>
      <c r="D106" s="387" t="s">
        <v>336</v>
      </c>
      <c r="E106" s="387">
        <v>18</v>
      </c>
      <c r="F106" s="388">
        <v>40955</v>
      </c>
      <c r="G106" s="386">
        <v>50.155450000000002</v>
      </c>
      <c r="H106" s="386">
        <v>-5.0458833333333297</v>
      </c>
      <c r="I106" s="387" t="s">
        <v>586</v>
      </c>
      <c r="J106" s="387" t="s">
        <v>587</v>
      </c>
      <c r="K106" s="389">
        <v>0.38333333333333303</v>
      </c>
      <c r="L106" s="387">
        <v>7.2</v>
      </c>
      <c r="M106" s="281">
        <v>50.158816666666702</v>
      </c>
      <c r="N106" s="281">
        <v>-5.0455500000000004</v>
      </c>
      <c r="O106" s="282" t="s">
        <v>588</v>
      </c>
      <c r="P106" s="282" t="s">
        <v>589</v>
      </c>
      <c r="Q106" s="390">
        <v>0.41180555555555598</v>
      </c>
      <c r="R106" s="391" t="s">
        <v>184</v>
      </c>
      <c r="S106" s="391" t="s">
        <v>487</v>
      </c>
      <c r="T106" s="282"/>
      <c r="U106" s="282"/>
      <c r="V106" s="282"/>
      <c r="W106" s="282"/>
      <c r="X106" s="392">
        <v>0.39498842592592598</v>
      </c>
      <c r="Y106" s="282"/>
      <c r="Z106" s="282"/>
      <c r="AA106" s="282"/>
      <c r="AB106" s="282"/>
      <c r="AC106" s="282"/>
      <c r="AD106" s="282"/>
      <c r="AE106" s="282"/>
      <c r="AF106" s="282"/>
      <c r="AG106" s="282"/>
      <c r="AH106" s="282"/>
      <c r="AI106" s="282"/>
      <c r="AJ106" s="282"/>
      <c r="AK106" s="282"/>
    </row>
    <row r="107" spans="1:37" ht="30" x14ac:dyDescent="0.25">
      <c r="A107" s="386" t="s">
        <v>607</v>
      </c>
      <c r="B107" s="386" t="s">
        <v>174</v>
      </c>
      <c r="C107" s="386" t="s">
        <v>277</v>
      </c>
      <c r="D107" s="387" t="s">
        <v>336</v>
      </c>
      <c r="E107" s="387">
        <v>19</v>
      </c>
      <c r="F107" s="388">
        <v>40955</v>
      </c>
      <c r="G107" s="386">
        <v>50.155450000000002</v>
      </c>
      <c r="H107" s="386">
        <v>-5.0458833333333297</v>
      </c>
      <c r="I107" s="387" t="s">
        <v>586</v>
      </c>
      <c r="J107" s="387" t="s">
        <v>587</v>
      </c>
      <c r="K107" s="389">
        <v>0.38333333333333303</v>
      </c>
      <c r="L107" s="387">
        <v>7.2</v>
      </c>
      <c r="M107" s="281">
        <v>50.158816666666702</v>
      </c>
      <c r="N107" s="281">
        <v>-5.0455500000000004</v>
      </c>
      <c r="O107" s="282" t="s">
        <v>588</v>
      </c>
      <c r="P107" s="282" t="s">
        <v>589</v>
      </c>
      <c r="Q107" s="390">
        <v>0.41180555555555598</v>
      </c>
      <c r="R107" s="391" t="s">
        <v>184</v>
      </c>
      <c r="S107" s="391" t="s">
        <v>487</v>
      </c>
      <c r="T107" s="282"/>
      <c r="U107" s="282"/>
      <c r="V107" s="282"/>
      <c r="W107" s="282"/>
      <c r="X107" s="392">
        <v>0.39568287037036998</v>
      </c>
      <c r="Y107" s="282"/>
      <c r="Z107" s="282"/>
      <c r="AA107" s="282"/>
      <c r="AB107" s="282"/>
      <c r="AC107" s="282"/>
      <c r="AD107" s="282"/>
      <c r="AE107" s="282"/>
      <c r="AF107" s="282"/>
      <c r="AG107" s="282"/>
      <c r="AH107" s="282"/>
      <c r="AI107" s="282"/>
      <c r="AJ107" s="282"/>
      <c r="AK107" s="282"/>
    </row>
    <row r="108" spans="1:37" ht="30" x14ac:dyDescent="0.25">
      <c r="A108" s="386" t="s">
        <v>608</v>
      </c>
      <c r="B108" s="386" t="s">
        <v>174</v>
      </c>
      <c r="C108" s="386" t="s">
        <v>277</v>
      </c>
      <c r="D108" s="387" t="s">
        <v>336</v>
      </c>
      <c r="E108" s="387">
        <v>20</v>
      </c>
      <c r="F108" s="388">
        <v>40955</v>
      </c>
      <c r="G108" s="386">
        <v>50.155450000000002</v>
      </c>
      <c r="H108" s="386">
        <v>-5.0458833333333297</v>
      </c>
      <c r="I108" s="387" t="s">
        <v>586</v>
      </c>
      <c r="J108" s="387" t="s">
        <v>587</v>
      </c>
      <c r="K108" s="389">
        <v>0.38333333333333303</v>
      </c>
      <c r="L108" s="387">
        <v>7.2</v>
      </c>
      <c r="M108" s="281">
        <v>50.158816666666702</v>
      </c>
      <c r="N108" s="281">
        <v>-5.0455500000000004</v>
      </c>
      <c r="O108" s="282" t="s">
        <v>588</v>
      </c>
      <c r="P108" s="282" t="s">
        <v>589</v>
      </c>
      <c r="Q108" s="390">
        <v>0.41180555555555598</v>
      </c>
      <c r="R108" s="391" t="s">
        <v>184</v>
      </c>
      <c r="S108" s="391" t="s">
        <v>487</v>
      </c>
      <c r="T108" s="282"/>
      <c r="U108" s="282"/>
      <c r="V108" s="282"/>
      <c r="W108" s="282"/>
      <c r="X108" s="392">
        <v>0.39637731481481497</v>
      </c>
      <c r="Y108" s="282"/>
      <c r="Z108" s="282"/>
      <c r="AA108" s="282"/>
      <c r="AB108" s="282"/>
      <c r="AC108" s="282"/>
      <c r="AD108" s="282"/>
      <c r="AE108" s="282"/>
      <c r="AF108" s="282"/>
      <c r="AG108" s="282"/>
      <c r="AH108" s="282"/>
      <c r="AI108" s="282"/>
      <c r="AJ108" s="282"/>
      <c r="AK108" s="282"/>
    </row>
    <row r="109" spans="1:37" ht="30" x14ac:dyDescent="0.25">
      <c r="A109" s="386" t="s">
        <v>609</v>
      </c>
      <c r="B109" s="386" t="s">
        <v>174</v>
      </c>
      <c r="C109" s="386" t="s">
        <v>277</v>
      </c>
      <c r="D109" s="387" t="s">
        <v>336</v>
      </c>
      <c r="E109" s="387">
        <v>21</v>
      </c>
      <c r="F109" s="388">
        <v>40955</v>
      </c>
      <c r="G109" s="386">
        <v>50.155450000000002</v>
      </c>
      <c r="H109" s="386">
        <v>-5.0458833333333297</v>
      </c>
      <c r="I109" s="387" t="s">
        <v>586</v>
      </c>
      <c r="J109" s="387" t="s">
        <v>587</v>
      </c>
      <c r="K109" s="389">
        <v>0.38333333333333303</v>
      </c>
      <c r="L109" s="387">
        <v>7.2</v>
      </c>
      <c r="M109" s="281">
        <v>50.158816666666702</v>
      </c>
      <c r="N109" s="281">
        <v>-5.0455500000000004</v>
      </c>
      <c r="O109" s="282" t="s">
        <v>588</v>
      </c>
      <c r="P109" s="282" t="s">
        <v>589</v>
      </c>
      <c r="Q109" s="390">
        <v>0.41180555555555598</v>
      </c>
      <c r="R109" s="391" t="s">
        <v>184</v>
      </c>
      <c r="S109" s="391" t="s">
        <v>487</v>
      </c>
      <c r="T109" s="282"/>
      <c r="U109" s="282"/>
      <c r="V109" s="282"/>
      <c r="W109" s="282"/>
      <c r="X109" s="392">
        <v>0.39704861111111101</v>
      </c>
      <c r="Y109" s="282"/>
      <c r="Z109" s="282"/>
      <c r="AA109" s="282"/>
      <c r="AB109" s="282"/>
      <c r="AC109" s="282"/>
      <c r="AD109" s="282"/>
      <c r="AE109" s="282"/>
      <c r="AF109" s="282"/>
      <c r="AG109" s="282"/>
      <c r="AH109" s="282"/>
      <c r="AI109" s="282"/>
      <c r="AJ109" s="282"/>
      <c r="AK109" s="282"/>
    </row>
    <row r="110" spans="1:37" ht="30" x14ac:dyDescent="0.25">
      <c r="A110" s="386" t="s">
        <v>610</v>
      </c>
      <c r="B110" s="386" t="s">
        <v>174</v>
      </c>
      <c r="C110" s="386" t="s">
        <v>277</v>
      </c>
      <c r="D110" s="387" t="s">
        <v>336</v>
      </c>
      <c r="E110" s="387">
        <v>22</v>
      </c>
      <c r="F110" s="388">
        <v>40955</v>
      </c>
      <c r="G110" s="386">
        <v>50.155450000000002</v>
      </c>
      <c r="H110" s="386">
        <v>-5.0458833333333297</v>
      </c>
      <c r="I110" s="387" t="s">
        <v>586</v>
      </c>
      <c r="J110" s="387" t="s">
        <v>587</v>
      </c>
      <c r="K110" s="389">
        <v>0.38333333333333303</v>
      </c>
      <c r="L110" s="387">
        <v>7.2</v>
      </c>
      <c r="M110" s="281">
        <v>50.158816666666702</v>
      </c>
      <c r="N110" s="281">
        <v>-5.0455500000000004</v>
      </c>
      <c r="O110" s="282" t="s">
        <v>588</v>
      </c>
      <c r="P110" s="282" t="s">
        <v>589</v>
      </c>
      <c r="Q110" s="390">
        <v>0.41180555555555598</v>
      </c>
      <c r="R110" s="391" t="s">
        <v>184</v>
      </c>
      <c r="S110" s="391" t="s">
        <v>487</v>
      </c>
      <c r="T110" s="282"/>
      <c r="U110" s="282"/>
      <c r="V110" s="282"/>
      <c r="W110" s="282"/>
      <c r="X110" s="392">
        <v>0.397743055555555</v>
      </c>
      <c r="Y110" s="282"/>
      <c r="Z110" s="282"/>
      <c r="AA110" s="282"/>
      <c r="AB110" s="282"/>
      <c r="AC110" s="282"/>
      <c r="AD110" s="282"/>
      <c r="AE110" s="282"/>
      <c r="AF110" s="282"/>
      <c r="AG110" s="282"/>
      <c r="AH110" s="282"/>
      <c r="AI110" s="282"/>
      <c r="AJ110" s="282"/>
      <c r="AK110" s="282"/>
    </row>
    <row r="111" spans="1:37" ht="30" x14ac:dyDescent="0.25">
      <c r="A111" s="386" t="s">
        <v>611</v>
      </c>
      <c r="B111" s="386" t="s">
        <v>174</v>
      </c>
      <c r="C111" s="386" t="s">
        <v>277</v>
      </c>
      <c r="D111" s="387" t="s">
        <v>336</v>
      </c>
      <c r="E111" s="387">
        <v>23</v>
      </c>
      <c r="F111" s="388">
        <v>40955</v>
      </c>
      <c r="G111" s="386">
        <v>50.155450000000002</v>
      </c>
      <c r="H111" s="386">
        <v>-5.0458833333333297</v>
      </c>
      <c r="I111" s="387" t="s">
        <v>586</v>
      </c>
      <c r="J111" s="387" t="s">
        <v>587</v>
      </c>
      <c r="K111" s="389">
        <v>0.38333333333333303</v>
      </c>
      <c r="L111" s="387">
        <v>7.2</v>
      </c>
      <c r="M111" s="281">
        <v>50.158816666666702</v>
      </c>
      <c r="N111" s="281">
        <v>-5.0455500000000004</v>
      </c>
      <c r="O111" s="282" t="s">
        <v>588</v>
      </c>
      <c r="P111" s="282" t="s">
        <v>589</v>
      </c>
      <c r="Q111" s="390">
        <v>0.41180555555555598</v>
      </c>
      <c r="R111" s="391" t="s">
        <v>184</v>
      </c>
      <c r="S111" s="391" t="s">
        <v>487</v>
      </c>
      <c r="T111" s="282"/>
      <c r="U111" s="282"/>
      <c r="V111" s="282"/>
      <c r="W111" s="282"/>
      <c r="X111" s="392">
        <v>0.3984375</v>
      </c>
      <c r="Y111" s="282"/>
      <c r="Z111" s="282"/>
      <c r="AA111" s="282"/>
      <c r="AB111" s="282"/>
      <c r="AC111" s="282"/>
      <c r="AD111" s="282"/>
      <c r="AE111" s="282"/>
      <c r="AF111" s="282"/>
      <c r="AG111" s="282"/>
      <c r="AH111" s="282"/>
      <c r="AI111" s="282"/>
      <c r="AJ111" s="282"/>
      <c r="AK111" s="282"/>
    </row>
    <row r="112" spans="1:37" ht="30" x14ac:dyDescent="0.25">
      <c r="A112" s="386" t="s">
        <v>612</v>
      </c>
      <c r="B112" s="386" t="s">
        <v>174</v>
      </c>
      <c r="C112" s="386" t="s">
        <v>277</v>
      </c>
      <c r="D112" s="387" t="s">
        <v>336</v>
      </c>
      <c r="E112" s="387">
        <v>24</v>
      </c>
      <c r="F112" s="388">
        <v>40955</v>
      </c>
      <c r="G112" s="386">
        <v>50.155450000000002</v>
      </c>
      <c r="H112" s="386">
        <v>-5.0458833333333297</v>
      </c>
      <c r="I112" s="387" t="s">
        <v>586</v>
      </c>
      <c r="J112" s="387" t="s">
        <v>587</v>
      </c>
      <c r="K112" s="389">
        <v>0.38333333333333303</v>
      </c>
      <c r="L112" s="387">
        <v>7.2</v>
      </c>
      <c r="M112" s="281">
        <v>50.158816666666702</v>
      </c>
      <c r="N112" s="281">
        <v>-5.0455500000000004</v>
      </c>
      <c r="O112" s="282" t="s">
        <v>588</v>
      </c>
      <c r="P112" s="282" t="s">
        <v>589</v>
      </c>
      <c r="Q112" s="390">
        <v>0.41180555555555598</v>
      </c>
      <c r="R112" s="391" t="s">
        <v>184</v>
      </c>
      <c r="S112" s="391" t="s">
        <v>487</v>
      </c>
      <c r="T112" s="282"/>
      <c r="U112" s="282"/>
      <c r="V112" s="282"/>
      <c r="W112" s="282"/>
      <c r="X112" s="392">
        <v>0.39912037037037001</v>
      </c>
      <c r="Y112" s="282"/>
      <c r="Z112" s="282"/>
      <c r="AA112" s="282"/>
      <c r="AB112" s="282"/>
      <c r="AC112" s="282"/>
      <c r="AD112" s="282"/>
      <c r="AE112" s="282"/>
      <c r="AF112" s="282"/>
      <c r="AG112" s="282"/>
      <c r="AH112" s="282"/>
      <c r="AI112" s="282"/>
      <c r="AJ112" s="282"/>
      <c r="AK112" s="282"/>
    </row>
    <row r="113" spans="1:37" ht="30" x14ac:dyDescent="0.25">
      <c r="A113" s="386" t="s">
        <v>613</v>
      </c>
      <c r="B113" s="386" t="s">
        <v>174</v>
      </c>
      <c r="C113" s="386" t="s">
        <v>277</v>
      </c>
      <c r="D113" s="387" t="s">
        <v>336</v>
      </c>
      <c r="E113" s="387">
        <v>25</v>
      </c>
      <c r="F113" s="388">
        <v>40955</v>
      </c>
      <c r="G113" s="386">
        <v>50.155450000000002</v>
      </c>
      <c r="H113" s="386">
        <v>-5.0458833333333297</v>
      </c>
      <c r="I113" s="387" t="s">
        <v>586</v>
      </c>
      <c r="J113" s="387" t="s">
        <v>587</v>
      </c>
      <c r="K113" s="389">
        <v>0.38333333333333303</v>
      </c>
      <c r="L113" s="387">
        <v>7.2</v>
      </c>
      <c r="M113" s="281">
        <v>50.158816666666702</v>
      </c>
      <c r="N113" s="281">
        <v>-5.0455500000000004</v>
      </c>
      <c r="O113" s="282" t="s">
        <v>588</v>
      </c>
      <c r="P113" s="282" t="s">
        <v>589</v>
      </c>
      <c r="Q113" s="390">
        <v>0.41180555555555598</v>
      </c>
      <c r="R113" s="391" t="s">
        <v>184</v>
      </c>
      <c r="S113" s="391" t="s">
        <v>487</v>
      </c>
      <c r="T113" s="282"/>
      <c r="U113" s="282"/>
      <c r="V113" s="282"/>
      <c r="W113" s="282"/>
      <c r="X113" s="392">
        <v>0.39981481481481501</v>
      </c>
      <c r="Y113" s="282"/>
      <c r="Z113" s="282"/>
      <c r="AA113" s="282"/>
      <c r="AB113" s="282"/>
      <c r="AC113" s="282"/>
      <c r="AD113" s="282"/>
      <c r="AE113" s="282"/>
      <c r="AF113" s="282"/>
      <c r="AG113" s="282"/>
      <c r="AH113" s="282"/>
      <c r="AI113" s="282"/>
      <c r="AJ113" s="282"/>
      <c r="AK113" s="282"/>
    </row>
    <row r="114" spans="1:37" ht="30" x14ac:dyDescent="0.25">
      <c r="A114" s="386" t="s">
        <v>614</v>
      </c>
      <c r="B114" s="386" t="s">
        <v>174</v>
      </c>
      <c r="C114" s="386" t="s">
        <v>277</v>
      </c>
      <c r="D114" s="387" t="s">
        <v>336</v>
      </c>
      <c r="E114" s="387">
        <v>26</v>
      </c>
      <c r="F114" s="388">
        <v>40955</v>
      </c>
      <c r="G114" s="386">
        <v>50.155450000000002</v>
      </c>
      <c r="H114" s="386">
        <v>-5.0458833333333297</v>
      </c>
      <c r="I114" s="387" t="s">
        <v>586</v>
      </c>
      <c r="J114" s="387" t="s">
        <v>587</v>
      </c>
      <c r="K114" s="389">
        <v>0.38333333333333303</v>
      </c>
      <c r="L114" s="387">
        <v>7.2</v>
      </c>
      <c r="M114" s="281">
        <v>50.158816666666702</v>
      </c>
      <c r="N114" s="281">
        <v>-5.0455500000000004</v>
      </c>
      <c r="O114" s="282" t="s">
        <v>588</v>
      </c>
      <c r="P114" s="282" t="s">
        <v>589</v>
      </c>
      <c r="Q114" s="390">
        <v>0.41180555555555598</v>
      </c>
      <c r="R114" s="391" t="s">
        <v>184</v>
      </c>
      <c r="S114" s="391" t="s">
        <v>487</v>
      </c>
      <c r="T114" s="282"/>
      <c r="U114" s="282"/>
      <c r="V114" s="282"/>
      <c r="W114" s="282"/>
      <c r="X114" s="392">
        <v>0.40049768518518503</v>
      </c>
      <c r="Y114" s="282"/>
      <c r="Z114" s="282"/>
      <c r="AA114" s="282"/>
      <c r="AB114" s="282"/>
      <c r="AC114" s="282"/>
      <c r="AD114" s="282"/>
      <c r="AE114" s="282"/>
      <c r="AF114" s="282"/>
      <c r="AG114" s="282"/>
      <c r="AH114" s="282"/>
      <c r="AI114" s="282"/>
      <c r="AJ114" s="282"/>
      <c r="AK114" s="282"/>
    </row>
    <row r="115" spans="1:37" ht="30" x14ac:dyDescent="0.25">
      <c r="A115" s="386" t="s">
        <v>615</v>
      </c>
      <c r="B115" s="386" t="s">
        <v>174</v>
      </c>
      <c r="C115" s="386" t="s">
        <v>277</v>
      </c>
      <c r="D115" s="387" t="s">
        <v>336</v>
      </c>
      <c r="E115" s="387">
        <v>27</v>
      </c>
      <c r="F115" s="388">
        <v>40955</v>
      </c>
      <c r="G115" s="386">
        <v>50.155450000000002</v>
      </c>
      <c r="H115" s="386">
        <v>-5.0458833333333297</v>
      </c>
      <c r="I115" s="387" t="s">
        <v>586</v>
      </c>
      <c r="J115" s="387" t="s">
        <v>587</v>
      </c>
      <c r="K115" s="389">
        <v>0.38333333333333303</v>
      </c>
      <c r="L115" s="387">
        <v>7.2</v>
      </c>
      <c r="M115" s="281">
        <v>50.158816666666702</v>
      </c>
      <c r="N115" s="281">
        <v>-5.0455500000000004</v>
      </c>
      <c r="O115" s="282" t="s">
        <v>588</v>
      </c>
      <c r="P115" s="282" t="s">
        <v>589</v>
      </c>
      <c r="Q115" s="390">
        <v>0.41180555555555598</v>
      </c>
      <c r="R115" s="391" t="s">
        <v>184</v>
      </c>
      <c r="S115" s="391" t="s">
        <v>487</v>
      </c>
      <c r="T115" s="282"/>
      <c r="U115" s="282"/>
      <c r="V115" s="282"/>
      <c r="W115" s="282"/>
      <c r="X115" s="392">
        <v>0.40119212962963002</v>
      </c>
      <c r="Y115" s="282"/>
      <c r="Z115" s="282"/>
      <c r="AA115" s="282"/>
      <c r="AB115" s="282"/>
      <c r="AC115" s="282"/>
      <c r="AD115" s="282"/>
      <c r="AE115" s="282"/>
      <c r="AF115" s="282"/>
      <c r="AG115" s="282"/>
      <c r="AH115" s="282"/>
      <c r="AI115" s="282"/>
      <c r="AJ115" s="282"/>
      <c r="AK115" s="282"/>
    </row>
    <row r="116" spans="1:37" ht="30" x14ac:dyDescent="0.25">
      <c r="A116" s="386" t="s">
        <v>616</v>
      </c>
      <c r="B116" s="386" t="s">
        <v>174</v>
      </c>
      <c r="C116" s="386" t="s">
        <v>277</v>
      </c>
      <c r="D116" s="387" t="s">
        <v>336</v>
      </c>
      <c r="E116" s="387">
        <v>28</v>
      </c>
      <c r="F116" s="388">
        <v>40955</v>
      </c>
      <c r="G116" s="386">
        <v>50.155450000000002</v>
      </c>
      <c r="H116" s="386">
        <v>-5.0458833333333297</v>
      </c>
      <c r="I116" s="387" t="s">
        <v>586</v>
      </c>
      <c r="J116" s="387" t="s">
        <v>587</v>
      </c>
      <c r="K116" s="389">
        <v>0.38333333333333303</v>
      </c>
      <c r="L116" s="387">
        <v>7.2</v>
      </c>
      <c r="M116" s="281">
        <v>50.158816666666702</v>
      </c>
      <c r="N116" s="281">
        <v>-5.0455500000000004</v>
      </c>
      <c r="O116" s="282" t="s">
        <v>588</v>
      </c>
      <c r="P116" s="282" t="s">
        <v>589</v>
      </c>
      <c r="Q116" s="390">
        <v>0.41180555555555598</v>
      </c>
      <c r="R116" s="391" t="s">
        <v>184</v>
      </c>
      <c r="S116" s="391" t="s">
        <v>487</v>
      </c>
      <c r="T116" s="282"/>
      <c r="U116" s="282"/>
      <c r="V116" s="282"/>
      <c r="W116" s="282"/>
      <c r="X116" s="392">
        <v>0.40188657407407402</v>
      </c>
      <c r="Y116" s="282"/>
      <c r="Z116" s="282"/>
      <c r="AA116" s="282"/>
      <c r="AB116" s="282"/>
      <c r="AC116" s="282"/>
      <c r="AD116" s="282"/>
      <c r="AE116" s="282"/>
      <c r="AF116" s="282"/>
      <c r="AG116" s="282"/>
      <c r="AH116" s="282"/>
      <c r="AI116" s="282"/>
      <c r="AJ116" s="282"/>
      <c r="AK116" s="282"/>
    </row>
    <row r="117" spans="1:37" ht="30" x14ac:dyDescent="0.25">
      <c r="A117" s="386" t="s">
        <v>617</v>
      </c>
      <c r="B117" s="386" t="s">
        <v>174</v>
      </c>
      <c r="C117" s="386" t="s">
        <v>277</v>
      </c>
      <c r="D117" s="387" t="s">
        <v>336</v>
      </c>
      <c r="E117" s="387">
        <v>29</v>
      </c>
      <c r="F117" s="388">
        <v>40955</v>
      </c>
      <c r="G117" s="386">
        <v>50.155450000000002</v>
      </c>
      <c r="H117" s="386">
        <v>-5.0458833333333297</v>
      </c>
      <c r="I117" s="387" t="s">
        <v>586</v>
      </c>
      <c r="J117" s="387" t="s">
        <v>587</v>
      </c>
      <c r="K117" s="389">
        <v>0.38333333333333303</v>
      </c>
      <c r="L117" s="387">
        <v>7.2</v>
      </c>
      <c r="M117" s="281">
        <v>50.158816666666702</v>
      </c>
      <c r="N117" s="281">
        <v>-5.0455500000000004</v>
      </c>
      <c r="O117" s="282" t="s">
        <v>588</v>
      </c>
      <c r="P117" s="282" t="s">
        <v>589</v>
      </c>
      <c r="Q117" s="390">
        <v>0.41180555555555598</v>
      </c>
      <c r="R117" s="391" t="s">
        <v>184</v>
      </c>
      <c r="S117" s="391" t="s">
        <v>487</v>
      </c>
      <c r="T117" s="282"/>
      <c r="U117" s="282"/>
      <c r="V117" s="282"/>
      <c r="W117" s="282"/>
      <c r="X117" s="392">
        <v>0.40258101851851902</v>
      </c>
      <c r="Y117" s="282"/>
      <c r="Z117" s="282"/>
      <c r="AA117" s="282"/>
      <c r="AB117" s="282"/>
      <c r="AC117" s="282"/>
      <c r="AD117" s="282"/>
      <c r="AE117" s="282"/>
      <c r="AF117" s="282"/>
      <c r="AG117" s="282"/>
      <c r="AH117" s="282"/>
      <c r="AI117" s="282"/>
      <c r="AJ117" s="282"/>
      <c r="AK117" s="282"/>
    </row>
    <row r="118" spans="1:37" ht="30" x14ac:dyDescent="0.25">
      <c r="A118" s="386" t="s">
        <v>618</v>
      </c>
      <c r="B118" s="386" t="s">
        <v>174</v>
      </c>
      <c r="C118" s="386" t="s">
        <v>277</v>
      </c>
      <c r="D118" s="387" t="s">
        <v>336</v>
      </c>
      <c r="E118" s="387">
        <v>30</v>
      </c>
      <c r="F118" s="388">
        <v>40955</v>
      </c>
      <c r="G118" s="386">
        <v>50.155450000000002</v>
      </c>
      <c r="H118" s="386">
        <v>-5.0458833333333297</v>
      </c>
      <c r="I118" s="387" t="s">
        <v>586</v>
      </c>
      <c r="J118" s="387" t="s">
        <v>587</v>
      </c>
      <c r="K118" s="389">
        <v>0.38333333333333303</v>
      </c>
      <c r="L118" s="387">
        <v>7.2</v>
      </c>
      <c r="M118" s="281">
        <v>50.158816666666702</v>
      </c>
      <c r="N118" s="281">
        <v>-5.0455500000000004</v>
      </c>
      <c r="O118" s="282" t="s">
        <v>588</v>
      </c>
      <c r="P118" s="282" t="s">
        <v>589</v>
      </c>
      <c r="Q118" s="390">
        <v>0.41180555555555598</v>
      </c>
      <c r="R118" s="391" t="s">
        <v>184</v>
      </c>
      <c r="S118" s="391" t="s">
        <v>487</v>
      </c>
      <c r="T118" s="282"/>
      <c r="U118" s="282"/>
      <c r="V118" s="282"/>
      <c r="W118" s="282"/>
      <c r="X118" s="392">
        <v>0.40326388888888898</v>
      </c>
      <c r="Y118" s="282"/>
      <c r="Z118" s="282"/>
      <c r="AA118" s="282"/>
      <c r="AB118" s="282"/>
      <c r="AC118" s="282"/>
      <c r="AD118" s="282"/>
      <c r="AE118" s="282"/>
      <c r="AF118" s="282"/>
      <c r="AG118" s="282"/>
      <c r="AH118" s="282"/>
      <c r="AI118" s="282"/>
      <c r="AJ118" s="282"/>
      <c r="AK118" s="282"/>
    </row>
    <row r="119" spans="1:37" ht="30" x14ac:dyDescent="0.25">
      <c r="A119" s="386" t="s">
        <v>619</v>
      </c>
      <c r="B119" s="386" t="s">
        <v>174</v>
      </c>
      <c r="C119" s="386" t="s">
        <v>277</v>
      </c>
      <c r="D119" s="387" t="s">
        <v>336</v>
      </c>
      <c r="E119" s="387">
        <v>31</v>
      </c>
      <c r="F119" s="388">
        <v>40955</v>
      </c>
      <c r="G119" s="386">
        <v>50.155450000000002</v>
      </c>
      <c r="H119" s="386">
        <v>-5.0458833333333297</v>
      </c>
      <c r="I119" s="387" t="s">
        <v>586</v>
      </c>
      <c r="J119" s="387" t="s">
        <v>587</v>
      </c>
      <c r="K119" s="389">
        <v>0.38333333333333303</v>
      </c>
      <c r="L119" s="387">
        <v>7.2</v>
      </c>
      <c r="M119" s="281">
        <v>50.158816666666702</v>
      </c>
      <c r="N119" s="281">
        <v>-5.0455500000000004</v>
      </c>
      <c r="O119" s="282" t="s">
        <v>588</v>
      </c>
      <c r="P119" s="282" t="s">
        <v>589</v>
      </c>
      <c r="Q119" s="390">
        <v>0.41180555555555598</v>
      </c>
      <c r="R119" s="391" t="s">
        <v>184</v>
      </c>
      <c r="S119" s="391" t="s">
        <v>487</v>
      </c>
      <c r="T119" s="282"/>
      <c r="U119" s="282"/>
      <c r="V119" s="282"/>
      <c r="W119" s="282"/>
      <c r="X119" s="392">
        <v>0.40394675925925899</v>
      </c>
      <c r="Y119" s="282"/>
      <c r="Z119" s="282"/>
      <c r="AA119" s="282"/>
      <c r="AB119" s="282"/>
      <c r="AC119" s="282"/>
      <c r="AD119" s="282"/>
      <c r="AE119" s="282"/>
      <c r="AF119" s="282"/>
      <c r="AG119" s="282"/>
      <c r="AH119" s="282"/>
      <c r="AI119" s="282"/>
      <c r="AJ119" s="282"/>
      <c r="AK119" s="282"/>
    </row>
    <row r="120" spans="1:37" ht="30" x14ac:dyDescent="0.25">
      <c r="A120" s="386" t="s">
        <v>620</v>
      </c>
      <c r="B120" s="386" t="s">
        <v>174</v>
      </c>
      <c r="C120" s="386" t="s">
        <v>277</v>
      </c>
      <c r="D120" s="387" t="s">
        <v>336</v>
      </c>
      <c r="E120" s="387">
        <v>32</v>
      </c>
      <c r="F120" s="388">
        <v>40955</v>
      </c>
      <c r="G120" s="386">
        <v>50.155450000000002</v>
      </c>
      <c r="H120" s="386">
        <v>-5.0458833333333297</v>
      </c>
      <c r="I120" s="387" t="s">
        <v>586</v>
      </c>
      <c r="J120" s="387" t="s">
        <v>587</v>
      </c>
      <c r="K120" s="389">
        <v>0.38333333333333303</v>
      </c>
      <c r="L120" s="387">
        <v>7.2</v>
      </c>
      <c r="M120" s="281">
        <v>50.158816666666702</v>
      </c>
      <c r="N120" s="281">
        <v>-5.0455500000000004</v>
      </c>
      <c r="O120" s="282" t="s">
        <v>588</v>
      </c>
      <c r="P120" s="282" t="s">
        <v>589</v>
      </c>
      <c r="Q120" s="390">
        <v>0.41180555555555598</v>
      </c>
      <c r="R120" s="391" t="s">
        <v>184</v>
      </c>
      <c r="S120" s="391" t="s">
        <v>487</v>
      </c>
      <c r="T120" s="282"/>
      <c r="U120" s="282"/>
      <c r="V120" s="282"/>
      <c r="W120" s="282"/>
      <c r="X120" s="392">
        <v>0.40464120370370399</v>
      </c>
      <c r="Y120" s="282"/>
      <c r="Z120" s="282"/>
      <c r="AA120" s="282"/>
      <c r="AB120" s="282"/>
      <c r="AC120" s="282"/>
      <c r="AD120" s="282"/>
      <c r="AE120" s="282"/>
      <c r="AF120" s="282"/>
      <c r="AG120" s="282"/>
      <c r="AH120" s="282"/>
      <c r="AI120" s="282"/>
      <c r="AJ120" s="282"/>
      <c r="AK120" s="282"/>
    </row>
    <row r="121" spans="1:37" ht="30" x14ac:dyDescent="0.25">
      <c r="A121" s="386" t="s">
        <v>621</v>
      </c>
      <c r="B121" s="386" t="s">
        <v>174</v>
      </c>
      <c r="C121" s="386" t="s">
        <v>277</v>
      </c>
      <c r="D121" s="387" t="s">
        <v>336</v>
      </c>
      <c r="E121" s="387">
        <v>33</v>
      </c>
      <c r="F121" s="388">
        <v>40955</v>
      </c>
      <c r="G121" s="386">
        <v>50.155450000000002</v>
      </c>
      <c r="H121" s="386">
        <v>-5.0458833333333297</v>
      </c>
      <c r="I121" s="387" t="s">
        <v>586</v>
      </c>
      <c r="J121" s="387" t="s">
        <v>587</v>
      </c>
      <c r="K121" s="389">
        <v>0.38333333333333303</v>
      </c>
      <c r="L121" s="387">
        <v>7.2</v>
      </c>
      <c r="M121" s="281">
        <v>50.158816666666702</v>
      </c>
      <c r="N121" s="281">
        <v>-5.0455500000000004</v>
      </c>
      <c r="O121" s="282" t="s">
        <v>588</v>
      </c>
      <c r="P121" s="282" t="s">
        <v>589</v>
      </c>
      <c r="Q121" s="390">
        <v>0.41180555555555598</v>
      </c>
      <c r="R121" s="391" t="s">
        <v>184</v>
      </c>
      <c r="S121" s="391" t="s">
        <v>487</v>
      </c>
      <c r="T121" s="282"/>
      <c r="U121" s="282"/>
      <c r="V121" s="282"/>
      <c r="W121" s="282"/>
      <c r="X121" s="392">
        <v>0.40533564814814799</v>
      </c>
      <c r="Y121" s="282"/>
      <c r="Z121" s="282"/>
      <c r="AA121" s="282"/>
      <c r="AB121" s="282"/>
      <c r="AC121" s="282"/>
      <c r="AD121" s="282"/>
      <c r="AE121" s="282"/>
      <c r="AF121" s="282"/>
      <c r="AG121" s="282"/>
      <c r="AH121" s="282"/>
      <c r="AI121" s="282"/>
      <c r="AJ121" s="282"/>
      <c r="AK121" s="282"/>
    </row>
    <row r="122" spans="1:37" ht="30" x14ac:dyDescent="0.25">
      <c r="A122" s="386" t="s">
        <v>622</v>
      </c>
      <c r="B122" s="386" t="s">
        <v>174</v>
      </c>
      <c r="C122" s="386" t="s">
        <v>277</v>
      </c>
      <c r="D122" s="387" t="s">
        <v>336</v>
      </c>
      <c r="E122" s="387">
        <v>34</v>
      </c>
      <c r="F122" s="388">
        <v>40955</v>
      </c>
      <c r="G122" s="386">
        <v>50.155450000000002</v>
      </c>
      <c r="H122" s="386">
        <v>-5.0458833333333297</v>
      </c>
      <c r="I122" s="387" t="s">
        <v>586</v>
      </c>
      <c r="J122" s="387" t="s">
        <v>587</v>
      </c>
      <c r="K122" s="389">
        <v>0.38333333333333303</v>
      </c>
      <c r="L122" s="387">
        <v>7.2</v>
      </c>
      <c r="M122" s="281">
        <v>50.158816666666702</v>
      </c>
      <c r="N122" s="281">
        <v>-5.0455500000000004</v>
      </c>
      <c r="O122" s="282" t="s">
        <v>588</v>
      </c>
      <c r="P122" s="282" t="s">
        <v>589</v>
      </c>
      <c r="Q122" s="390">
        <v>0.41180555555555598</v>
      </c>
      <c r="R122" s="391" t="s">
        <v>184</v>
      </c>
      <c r="S122" s="391" t="s">
        <v>487</v>
      </c>
      <c r="T122" s="282"/>
      <c r="U122" s="282"/>
      <c r="V122" s="282"/>
      <c r="W122" s="282"/>
      <c r="X122" s="392">
        <v>0.40603009259259298</v>
      </c>
      <c r="Y122" s="282"/>
      <c r="Z122" s="282"/>
      <c r="AA122" s="282"/>
      <c r="AB122" s="282"/>
      <c r="AC122" s="282"/>
      <c r="AD122" s="282"/>
      <c r="AE122" s="282"/>
      <c r="AF122" s="282"/>
      <c r="AG122" s="282"/>
      <c r="AH122" s="282"/>
      <c r="AI122" s="282"/>
      <c r="AJ122" s="282"/>
      <c r="AK122" s="282"/>
    </row>
    <row r="123" spans="1:37" ht="30" x14ac:dyDescent="0.25">
      <c r="A123" s="386" t="s">
        <v>623</v>
      </c>
      <c r="B123" s="386" t="s">
        <v>174</v>
      </c>
      <c r="C123" s="386" t="s">
        <v>277</v>
      </c>
      <c r="D123" s="387" t="s">
        <v>336</v>
      </c>
      <c r="E123" s="387">
        <v>35</v>
      </c>
      <c r="F123" s="388">
        <v>40955</v>
      </c>
      <c r="G123" s="386">
        <v>50.155450000000002</v>
      </c>
      <c r="H123" s="386">
        <v>-5.0458833333333297</v>
      </c>
      <c r="I123" s="387" t="s">
        <v>586</v>
      </c>
      <c r="J123" s="387" t="s">
        <v>587</v>
      </c>
      <c r="K123" s="389">
        <v>0.38333333333333303</v>
      </c>
      <c r="L123" s="387">
        <v>7.2</v>
      </c>
      <c r="M123" s="281">
        <v>50.158816666666702</v>
      </c>
      <c r="N123" s="281">
        <v>-5.0455500000000004</v>
      </c>
      <c r="O123" s="282" t="s">
        <v>588</v>
      </c>
      <c r="P123" s="282" t="s">
        <v>589</v>
      </c>
      <c r="Q123" s="390">
        <v>0.41180555555555598</v>
      </c>
      <c r="R123" s="391" t="s">
        <v>184</v>
      </c>
      <c r="S123" s="391" t="s">
        <v>487</v>
      </c>
      <c r="T123" s="282"/>
      <c r="U123" s="282"/>
      <c r="V123" s="282"/>
      <c r="W123" s="282"/>
      <c r="X123" s="392">
        <v>0.40672453703703698</v>
      </c>
      <c r="Y123" s="282"/>
      <c r="Z123" s="282"/>
      <c r="AA123" s="282"/>
      <c r="AB123" s="282"/>
      <c r="AC123" s="282"/>
      <c r="AD123" s="282"/>
      <c r="AE123" s="282"/>
      <c r="AF123" s="282"/>
      <c r="AG123" s="282"/>
      <c r="AH123" s="282"/>
      <c r="AI123" s="282"/>
      <c r="AJ123" s="282"/>
      <c r="AK123" s="282"/>
    </row>
    <row r="124" spans="1:37" ht="30" x14ac:dyDescent="0.25">
      <c r="A124" s="386" t="s">
        <v>624</v>
      </c>
      <c r="B124" s="386" t="s">
        <v>174</v>
      </c>
      <c r="C124" s="386" t="s">
        <v>277</v>
      </c>
      <c r="D124" s="387" t="s">
        <v>336</v>
      </c>
      <c r="E124" s="387">
        <v>36</v>
      </c>
      <c r="F124" s="388">
        <v>40955</v>
      </c>
      <c r="G124" s="386">
        <v>50.155450000000002</v>
      </c>
      <c r="H124" s="386">
        <v>-5.0458833333333297</v>
      </c>
      <c r="I124" s="387" t="s">
        <v>586</v>
      </c>
      <c r="J124" s="387" t="s">
        <v>587</v>
      </c>
      <c r="K124" s="389">
        <v>0.38333333333333303</v>
      </c>
      <c r="L124" s="387">
        <v>7.2</v>
      </c>
      <c r="M124" s="281">
        <v>50.158816666666702</v>
      </c>
      <c r="N124" s="281">
        <v>-5.0455500000000004</v>
      </c>
      <c r="O124" s="282" t="s">
        <v>588</v>
      </c>
      <c r="P124" s="282" t="s">
        <v>589</v>
      </c>
      <c r="Q124" s="390">
        <v>0.41180555555555598</v>
      </c>
      <c r="R124" s="391" t="s">
        <v>184</v>
      </c>
      <c r="S124" s="391" t="s">
        <v>487</v>
      </c>
      <c r="T124" s="282"/>
      <c r="U124" s="282"/>
      <c r="V124" s="282"/>
      <c r="W124" s="282"/>
      <c r="X124" s="392">
        <v>0.40739583333333301</v>
      </c>
      <c r="Y124" s="282"/>
      <c r="Z124" s="282"/>
      <c r="AA124" s="282"/>
      <c r="AB124" s="282"/>
      <c r="AC124" s="282"/>
      <c r="AD124" s="282"/>
      <c r="AE124" s="282"/>
      <c r="AF124" s="282"/>
      <c r="AG124" s="282"/>
      <c r="AH124" s="282"/>
      <c r="AI124" s="282"/>
      <c r="AJ124" s="282"/>
      <c r="AK124" s="282"/>
    </row>
    <row r="125" spans="1:37" ht="30" x14ac:dyDescent="0.25">
      <c r="A125" s="386" t="s">
        <v>625</v>
      </c>
      <c r="B125" s="386" t="s">
        <v>174</v>
      </c>
      <c r="C125" s="386" t="s">
        <v>277</v>
      </c>
      <c r="D125" s="387" t="s">
        <v>336</v>
      </c>
      <c r="E125" s="387">
        <v>37</v>
      </c>
      <c r="F125" s="388">
        <v>40955</v>
      </c>
      <c r="G125" s="386">
        <v>50.155450000000002</v>
      </c>
      <c r="H125" s="386">
        <v>-5.0458833333333297</v>
      </c>
      <c r="I125" s="387" t="s">
        <v>586</v>
      </c>
      <c r="J125" s="387" t="s">
        <v>587</v>
      </c>
      <c r="K125" s="389">
        <v>0.38333333333333303</v>
      </c>
      <c r="L125" s="387">
        <v>7.2</v>
      </c>
      <c r="M125" s="281">
        <v>50.158816666666702</v>
      </c>
      <c r="N125" s="281">
        <v>-5.0455500000000004</v>
      </c>
      <c r="O125" s="282" t="s">
        <v>588</v>
      </c>
      <c r="P125" s="282" t="s">
        <v>589</v>
      </c>
      <c r="Q125" s="390">
        <v>0.41180555555555598</v>
      </c>
      <c r="R125" s="391" t="s">
        <v>184</v>
      </c>
      <c r="S125" s="391" t="s">
        <v>487</v>
      </c>
      <c r="T125" s="282"/>
      <c r="U125" s="282"/>
      <c r="V125" s="282"/>
      <c r="W125" s="282"/>
      <c r="X125" s="392">
        <v>0.40809027777777801</v>
      </c>
      <c r="Y125" s="282"/>
      <c r="Z125" s="282"/>
      <c r="AA125" s="282"/>
      <c r="AB125" s="282"/>
      <c r="AC125" s="282"/>
      <c r="AD125" s="282"/>
      <c r="AE125" s="282"/>
      <c r="AF125" s="282"/>
      <c r="AG125" s="282"/>
      <c r="AH125" s="282"/>
      <c r="AI125" s="282"/>
      <c r="AJ125" s="282"/>
      <c r="AK125" s="282"/>
    </row>
    <row r="126" spans="1:37" ht="30" x14ac:dyDescent="0.25">
      <c r="A126" s="386" t="s">
        <v>626</v>
      </c>
      <c r="B126" s="386" t="s">
        <v>174</v>
      </c>
      <c r="C126" s="386" t="s">
        <v>277</v>
      </c>
      <c r="D126" s="387" t="s">
        <v>336</v>
      </c>
      <c r="E126" s="387">
        <v>38</v>
      </c>
      <c r="F126" s="388">
        <v>40955</v>
      </c>
      <c r="G126" s="386">
        <v>50.155450000000002</v>
      </c>
      <c r="H126" s="386">
        <v>-5.0458833333333297</v>
      </c>
      <c r="I126" s="387" t="s">
        <v>586</v>
      </c>
      <c r="J126" s="387" t="s">
        <v>587</v>
      </c>
      <c r="K126" s="389">
        <v>0.38333333333333303</v>
      </c>
      <c r="L126" s="387">
        <v>7.2</v>
      </c>
      <c r="M126" s="281">
        <v>50.158816666666702</v>
      </c>
      <c r="N126" s="281">
        <v>-5.0455500000000004</v>
      </c>
      <c r="O126" s="282" t="s">
        <v>588</v>
      </c>
      <c r="P126" s="282" t="s">
        <v>589</v>
      </c>
      <c r="Q126" s="390">
        <v>0.41180555555555598</v>
      </c>
      <c r="R126" s="391" t="s">
        <v>184</v>
      </c>
      <c r="S126" s="391" t="s">
        <v>487</v>
      </c>
      <c r="T126" s="282"/>
      <c r="U126" s="282"/>
      <c r="V126" s="282"/>
      <c r="W126" s="282"/>
      <c r="X126" s="392">
        <v>0.40878472222222201</v>
      </c>
      <c r="Y126" s="282"/>
      <c r="Z126" s="282"/>
      <c r="AA126" s="282"/>
      <c r="AB126" s="282"/>
      <c r="AC126" s="282"/>
      <c r="AD126" s="282"/>
      <c r="AE126" s="282"/>
      <c r="AF126" s="282"/>
      <c r="AG126" s="282"/>
      <c r="AH126" s="282"/>
      <c r="AI126" s="282"/>
      <c r="AJ126" s="282"/>
      <c r="AK126" s="282"/>
    </row>
    <row r="127" spans="1:37" ht="30" x14ac:dyDescent="0.25">
      <c r="A127" s="386" t="s">
        <v>627</v>
      </c>
      <c r="B127" s="386" t="s">
        <v>174</v>
      </c>
      <c r="C127" s="386" t="s">
        <v>277</v>
      </c>
      <c r="D127" s="387" t="s">
        <v>336</v>
      </c>
      <c r="E127" s="387">
        <v>39</v>
      </c>
      <c r="F127" s="388">
        <v>40955</v>
      </c>
      <c r="G127" s="386">
        <v>50.155450000000002</v>
      </c>
      <c r="H127" s="386">
        <v>-5.0458833333333297</v>
      </c>
      <c r="I127" s="387" t="s">
        <v>586</v>
      </c>
      <c r="J127" s="387" t="s">
        <v>587</v>
      </c>
      <c r="K127" s="389">
        <v>0.38333333333333303</v>
      </c>
      <c r="L127" s="387">
        <v>7.2</v>
      </c>
      <c r="M127" s="281">
        <v>50.158816666666702</v>
      </c>
      <c r="N127" s="281">
        <v>-5.0455500000000004</v>
      </c>
      <c r="O127" s="282" t="s">
        <v>588</v>
      </c>
      <c r="P127" s="282" t="s">
        <v>589</v>
      </c>
      <c r="Q127" s="390">
        <v>0.41180555555555598</v>
      </c>
      <c r="R127" s="391" t="s">
        <v>184</v>
      </c>
      <c r="S127" s="391" t="s">
        <v>487</v>
      </c>
      <c r="T127" s="282"/>
      <c r="U127" s="282"/>
      <c r="V127" s="282"/>
      <c r="W127" s="282"/>
      <c r="X127" s="392">
        <v>0.409479166666667</v>
      </c>
      <c r="Y127" s="282"/>
      <c r="Z127" s="282"/>
      <c r="AA127" s="282"/>
      <c r="AB127" s="282"/>
      <c r="AC127" s="282"/>
      <c r="AD127" s="282"/>
      <c r="AE127" s="282"/>
      <c r="AF127" s="282"/>
      <c r="AG127" s="282"/>
      <c r="AH127" s="282"/>
      <c r="AI127" s="282"/>
      <c r="AJ127" s="282"/>
      <c r="AK127" s="282"/>
    </row>
    <row r="128" spans="1:37" ht="30" x14ac:dyDescent="0.25">
      <c r="A128" s="386" t="s">
        <v>628</v>
      </c>
      <c r="B128" s="386" t="s">
        <v>174</v>
      </c>
      <c r="C128" s="386" t="s">
        <v>277</v>
      </c>
      <c r="D128" s="387" t="s">
        <v>336</v>
      </c>
      <c r="E128" s="387">
        <v>40</v>
      </c>
      <c r="F128" s="388">
        <v>40955</v>
      </c>
      <c r="G128" s="386">
        <v>50.155450000000002</v>
      </c>
      <c r="H128" s="386">
        <v>-5.0458833333333297</v>
      </c>
      <c r="I128" s="387" t="s">
        <v>586</v>
      </c>
      <c r="J128" s="387" t="s">
        <v>587</v>
      </c>
      <c r="K128" s="389">
        <v>0.38333333333333303</v>
      </c>
      <c r="L128" s="387">
        <v>7.2</v>
      </c>
      <c r="M128" s="281">
        <v>50.158816666666702</v>
      </c>
      <c r="N128" s="281">
        <v>-5.0455500000000004</v>
      </c>
      <c r="O128" s="282" t="s">
        <v>588</v>
      </c>
      <c r="P128" s="282" t="s">
        <v>589</v>
      </c>
      <c r="Q128" s="390">
        <v>0.41180555555555598</v>
      </c>
      <c r="R128" s="391" t="s">
        <v>184</v>
      </c>
      <c r="S128" s="391" t="s">
        <v>487</v>
      </c>
      <c r="T128" s="282"/>
      <c r="U128" s="282"/>
      <c r="V128" s="282"/>
      <c r="W128" s="282"/>
      <c r="X128" s="392">
        <v>0.410173611111111</v>
      </c>
      <c r="Y128" s="282"/>
      <c r="Z128" s="282"/>
      <c r="AA128" s="282"/>
      <c r="AB128" s="282"/>
      <c r="AC128" s="282"/>
      <c r="AD128" s="282"/>
      <c r="AE128" s="282"/>
      <c r="AF128" s="282"/>
      <c r="AG128" s="282"/>
      <c r="AH128" s="282"/>
      <c r="AI128" s="282"/>
      <c r="AJ128" s="282"/>
      <c r="AK128" s="282"/>
    </row>
    <row r="129" spans="1:37" ht="30" x14ac:dyDescent="0.25">
      <c r="A129" s="386" t="s">
        <v>629</v>
      </c>
      <c r="B129" s="386" t="s">
        <v>174</v>
      </c>
      <c r="C129" s="386" t="s">
        <v>277</v>
      </c>
      <c r="D129" s="387" t="s">
        <v>336</v>
      </c>
      <c r="E129" s="387">
        <v>41</v>
      </c>
      <c r="F129" s="388">
        <v>40955</v>
      </c>
      <c r="G129" s="386">
        <v>50.155450000000002</v>
      </c>
      <c r="H129" s="386">
        <v>-5.0458833333333297</v>
      </c>
      <c r="I129" s="387" t="s">
        <v>586</v>
      </c>
      <c r="J129" s="387" t="s">
        <v>587</v>
      </c>
      <c r="K129" s="389">
        <v>0.38333333333333303</v>
      </c>
      <c r="L129" s="387">
        <v>7.2</v>
      </c>
      <c r="M129" s="281">
        <v>50.158816666666702</v>
      </c>
      <c r="N129" s="281">
        <v>-5.0455500000000004</v>
      </c>
      <c r="O129" s="282" t="s">
        <v>588</v>
      </c>
      <c r="P129" s="282" t="s">
        <v>589</v>
      </c>
      <c r="Q129" s="390">
        <v>0.41180555555555598</v>
      </c>
      <c r="R129" s="391" t="s">
        <v>184</v>
      </c>
      <c r="S129" s="391" t="s">
        <v>487</v>
      </c>
      <c r="T129" s="282"/>
      <c r="U129" s="282"/>
      <c r="V129" s="282"/>
      <c r="W129" s="282"/>
      <c r="X129" s="392">
        <v>0.41084490740740698</v>
      </c>
      <c r="Y129" s="282"/>
      <c r="Z129" s="282"/>
      <c r="AA129" s="282"/>
      <c r="AB129" s="282"/>
      <c r="AC129" s="282"/>
      <c r="AD129" s="282"/>
      <c r="AE129" s="282"/>
      <c r="AF129" s="282"/>
      <c r="AG129" s="282"/>
      <c r="AH129" s="282"/>
      <c r="AI129" s="282"/>
      <c r="AJ129" s="282"/>
      <c r="AK129" s="282"/>
    </row>
    <row r="130" spans="1:37" ht="30" x14ac:dyDescent="0.25">
      <c r="A130" s="386" t="s">
        <v>630</v>
      </c>
      <c r="B130" s="386" t="s">
        <v>174</v>
      </c>
      <c r="C130" s="386" t="s">
        <v>277</v>
      </c>
      <c r="D130" s="387" t="s">
        <v>336</v>
      </c>
      <c r="E130" s="387">
        <v>42</v>
      </c>
      <c r="F130" s="388">
        <v>40955</v>
      </c>
      <c r="G130" s="386">
        <v>50.155450000000002</v>
      </c>
      <c r="H130" s="386">
        <v>-5.0458833333333297</v>
      </c>
      <c r="I130" s="387" t="s">
        <v>586</v>
      </c>
      <c r="J130" s="387" t="s">
        <v>587</v>
      </c>
      <c r="K130" s="389">
        <v>0.38333333333333303</v>
      </c>
      <c r="L130" s="387">
        <v>7.2</v>
      </c>
      <c r="M130" s="281">
        <v>50.158816666666702</v>
      </c>
      <c r="N130" s="281">
        <v>-5.0455500000000004</v>
      </c>
      <c r="O130" s="282" t="s">
        <v>588</v>
      </c>
      <c r="P130" s="282" t="s">
        <v>589</v>
      </c>
      <c r="Q130" s="390">
        <v>0.41180555555555598</v>
      </c>
      <c r="R130" s="391" t="s">
        <v>184</v>
      </c>
      <c r="S130" s="391" t="s">
        <v>487</v>
      </c>
      <c r="T130" s="282"/>
      <c r="U130" s="282"/>
      <c r="V130" s="282"/>
      <c r="W130" s="282"/>
      <c r="X130" s="392">
        <v>0.41153935185185198</v>
      </c>
      <c r="Y130" s="282"/>
      <c r="Z130" s="282"/>
      <c r="AA130" s="282"/>
      <c r="AB130" s="282"/>
      <c r="AC130" s="282"/>
      <c r="AD130" s="282"/>
      <c r="AE130" s="282"/>
      <c r="AF130" s="282"/>
      <c r="AG130" s="282"/>
      <c r="AH130" s="282"/>
      <c r="AI130" s="282"/>
      <c r="AJ130" s="282"/>
      <c r="AK130" s="282"/>
    </row>
    <row r="131" spans="1:37" ht="30" x14ac:dyDescent="0.25">
      <c r="A131" s="386" t="s">
        <v>631</v>
      </c>
      <c r="B131" s="386" t="s">
        <v>174</v>
      </c>
      <c r="C131" s="386" t="s">
        <v>277</v>
      </c>
      <c r="D131" s="387" t="s">
        <v>349</v>
      </c>
      <c r="E131" s="387">
        <v>1</v>
      </c>
      <c r="F131" s="388">
        <v>40955</v>
      </c>
      <c r="G131" s="386">
        <v>50.155366666666701</v>
      </c>
      <c r="H131" s="386">
        <v>-5.0407333333333302</v>
      </c>
      <c r="I131" s="387" t="s">
        <v>632</v>
      </c>
      <c r="J131" s="387" t="s">
        <v>633</v>
      </c>
      <c r="K131" s="389">
        <v>0.68402777777777801</v>
      </c>
      <c r="L131" s="387">
        <v>7</v>
      </c>
      <c r="M131" s="281">
        <v>50.158016666666697</v>
      </c>
      <c r="N131" s="281">
        <v>-5.0404</v>
      </c>
      <c r="O131" s="282" t="s">
        <v>634</v>
      </c>
      <c r="P131" s="282" t="s">
        <v>635</v>
      </c>
      <c r="Q131" s="390">
        <v>0.70555555555555605</v>
      </c>
      <c r="R131" s="391">
        <v>6.9</v>
      </c>
      <c r="S131" s="391" t="s">
        <v>487</v>
      </c>
      <c r="T131" s="282"/>
      <c r="U131" s="282"/>
      <c r="V131" s="282"/>
      <c r="W131" s="282"/>
      <c r="X131" s="392">
        <v>0.68416666666666703</v>
      </c>
      <c r="Y131" s="282"/>
      <c r="Z131" s="282"/>
      <c r="AA131" s="282"/>
      <c r="AB131" s="282"/>
      <c r="AC131" s="282"/>
      <c r="AD131" s="282"/>
      <c r="AE131" s="282"/>
      <c r="AF131" s="282"/>
      <c r="AG131" s="282"/>
      <c r="AH131" s="282"/>
      <c r="AI131" s="282"/>
      <c r="AJ131" s="282"/>
      <c r="AK131" s="282"/>
    </row>
    <row r="132" spans="1:37" ht="30" x14ac:dyDescent="0.25">
      <c r="A132" s="386" t="s">
        <v>636</v>
      </c>
      <c r="B132" s="386" t="s">
        <v>174</v>
      </c>
      <c r="C132" s="386" t="s">
        <v>277</v>
      </c>
      <c r="D132" s="387" t="s">
        <v>349</v>
      </c>
      <c r="E132" s="387">
        <v>2</v>
      </c>
      <c r="F132" s="388">
        <v>40955</v>
      </c>
      <c r="G132" s="386">
        <v>50.155366666666701</v>
      </c>
      <c r="H132" s="386">
        <v>-5.0407333333333302</v>
      </c>
      <c r="I132" s="387" t="s">
        <v>632</v>
      </c>
      <c r="J132" s="387" t="s">
        <v>633</v>
      </c>
      <c r="K132" s="389">
        <v>0.68402777777777801</v>
      </c>
      <c r="L132" s="387">
        <v>7</v>
      </c>
      <c r="M132" s="281">
        <v>50.158016666666697</v>
      </c>
      <c r="N132" s="281">
        <v>-5.0404</v>
      </c>
      <c r="O132" s="282" t="s">
        <v>634</v>
      </c>
      <c r="P132" s="282" t="s">
        <v>635</v>
      </c>
      <c r="Q132" s="390">
        <v>0.70555555555555605</v>
      </c>
      <c r="R132" s="391">
        <v>6.9</v>
      </c>
      <c r="S132" s="391" t="s">
        <v>487</v>
      </c>
      <c r="T132" s="282"/>
      <c r="U132" s="282"/>
      <c r="V132" s="282"/>
      <c r="W132" s="282"/>
      <c r="X132" s="392">
        <v>0.68486111111111103</v>
      </c>
      <c r="Y132" s="282"/>
      <c r="Z132" s="282"/>
      <c r="AA132" s="282"/>
      <c r="AB132" s="282"/>
      <c r="AC132" s="282"/>
      <c r="AD132" s="282"/>
      <c r="AE132" s="282"/>
      <c r="AF132" s="282"/>
      <c r="AG132" s="282"/>
      <c r="AH132" s="282"/>
      <c r="AI132" s="282"/>
      <c r="AJ132" s="282"/>
      <c r="AK132" s="282"/>
    </row>
    <row r="133" spans="1:37" ht="30" x14ac:dyDescent="0.25">
      <c r="A133" s="386" t="s">
        <v>637</v>
      </c>
      <c r="B133" s="386" t="s">
        <v>174</v>
      </c>
      <c r="C133" s="386" t="s">
        <v>277</v>
      </c>
      <c r="D133" s="387" t="s">
        <v>349</v>
      </c>
      <c r="E133" s="387">
        <v>3</v>
      </c>
      <c r="F133" s="388">
        <v>40955</v>
      </c>
      <c r="G133" s="386">
        <v>50.155366666666701</v>
      </c>
      <c r="H133" s="386">
        <v>-5.0407333333333302</v>
      </c>
      <c r="I133" s="387" t="s">
        <v>632</v>
      </c>
      <c r="J133" s="387" t="s">
        <v>633</v>
      </c>
      <c r="K133" s="389">
        <v>0.68402777777777801</v>
      </c>
      <c r="L133" s="387">
        <v>7</v>
      </c>
      <c r="M133" s="281">
        <v>50.158016666666697</v>
      </c>
      <c r="N133" s="281">
        <v>-5.0404</v>
      </c>
      <c r="O133" s="282" t="s">
        <v>634</v>
      </c>
      <c r="P133" s="282" t="s">
        <v>635</v>
      </c>
      <c r="Q133" s="390">
        <v>0.70555555555555605</v>
      </c>
      <c r="R133" s="391">
        <v>6.9</v>
      </c>
      <c r="S133" s="391" t="s">
        <v>487</v>
      </c>
      <c r="T133" s="282"/>
      <c r="U133" s="282"/>
      <c r="V133" s="282"/>
      <c r="W133" s="282"/>
      <c r="X133" s="392">
        <v>0.68555555555555603</v>
      </c>
      <c r="Y133" s="282"/>
      <c r="Z133" s="282"/>
      <c r="AA133" s="282"/>
      <c r="AB133" s="282"/>
      <c r="AC133" s="282"/>
      <c r="AD133" s="282"/>
      <c r="AE133" s="282"/>
      <c r="AF133" s="282"/>
      <c r="AG133" s="282"/>
      <c r="AH133" s="282"/>
      <c r="AI133" s="282"/>
      <c r="AJ133" s="282"/>
      <c r="AK133" s="282"/>
    </row>
    <row r="134" spans="1:37" ht="30" x14ac:dyDescent="0.25">
      <c r="A134" s="386" t="s">
        <v>638</v>
      </c>
      <c r="B134" s="386" t="s">
        <v>174</v>
      </c>
      <c r="C134" s="386" t="s">
        <v>277</v>
      </c>
      <c r="D134" s="387" t="s">
        <v>349</v>
      </c>
      <c r="E134" s="387">
        <v>4</v>
      </c>
      <c r="F134" s="388">
        <v>40955</v>
      </c>
      <c r="G134" s="386">
        <v>50.155366666666701</v>
      </c>
      <c r="H134" s="386">
        <v>-5.0407333333333302</v>
      </c>
      <c r="I134" s="387" t="s">
        <v>632</v>
      </c>
      <c r="J134" s="387" t="s">
        <v>633</v>
      </c>
      <c r="K134" s="389">
        <v>0.68402777777777801</v>
      </c>
      <c r="L134" s="387">
        <v>7</v>
      </c>
      <c r="M134" s="281">
        <v>50.158016666666697</v>
      </c>
      <c r="N134" s="281">
        <v>-5.0404</v>
      </c>
      <c r="O134" s="282" t="s">
        <v>634</v>
      </c>
      <c r="P134" s="282" t="s">
        <v>635</v>
      </c>
      <c r="Q134" s="390">
        <v>0.70555555555555605</v>
      </c>
      <c r="R134" s="391">
        <v>6.9</v>
      </c>
      <c r="S134" s="391" t="s">
        <v>487</v>
      </c>
      <c r="T134" s="282"/>
      <c r="U134" s="282"/>
      <c r="V134" s="282"/>
      <c r="W134" s="282"/>
      <c r="X134" s="392">
        <v>0.68625000000000003</v>
      </c>
      <c r="Y134" s="282"/>
      <c r="Z134" s="282"/>
      <c r="AA134" s="282"/>
      <c r="AB134" s="282"/>
      <c r="AC134" s="282"/>
      <c r="AD134" s="282"/>
      <c r="AE134" s="282"/>
      <c r="AF134" s="282"/>
      <c r="AG134" s="282"/>
      <c r="AH134" s="282"/>
      <c r="AI134" s="282"/>
      <c r="AJ134" s="282"/>
      <c r="AK134" s="282"/>
    </row>
    <row r="135" spans="1:37" ht="30" x14ac:dyDescent="0.25">
      <c r="A135" s="386" t="s">
        <v>639</v>
      </c>
      <c r="B135" s="386" t="s">
        <v>174</v>
      </c>
      <c r="C135" s="386" t="s">
        <v>277</v>
      </c>
      <c r="D135" s="387" t="s">
        <v>349</v>
      </c>
      <c r="E135" s="387">
        <v>5</v>
      </c>
      <c r="F135" s="388">
        <v>40955</v>
      </c>
      <c r="G135" s="386">
        <v>50.155366666666701</v>
      </c>
      <c r="H135" s="386">
        <v>-5.0407333333333302</v>
      </c>
      <c r="I135" s="387" t="s">
        <v>632</v>
      </c>
      <c r="J135" s="387" t="s">
        <v>633</v>
      </c>
      <c r="K135" s="389">
        <v>0.68402777777777801</v>
      </c>
      <c r="L135" s="387">
        <v>7</v>
      </c>
      <c r="M135" s="281">
        <v>50.158016666666697</v>
      </c>
      <c r="N135" s="281">
        <v>-5.0404</v>
      </c>
      <c r="O135" s="282" t="s">
        <v>634</v>
      </c>
      <c r="P135" s="282" t="s">
        <v>635</v>
      </c>
      <c r="Q135" s="390">
        <v>0.70555555555555605</v>
      </c>
      <c r="R135" s="391">
        <v>6.9</v>
      </c>
      <c r="S135" s="391" t="s">
        <v>487</v>
      </c>
      <c r="T135" s="282"/>
      <c r="U135" s="282"/>
      <c r="V135" s="282"/>
      <c r="W135" s="282"/>
      <c r="X135" s="392">
        <v>0.68694444444444502</v>
      </c>
      <c r="Y135" s="282"/>
      <c r="Z135" s="282"/>
      <c r="AA135" s="282"/>
      <c r="AB135" s="282"/>
      <c r="AC135" s="282"/>
      <c r="AD135" s="282"/>
      <c r="AE135" s="282"/>
      <c r="AF135" s="282"/>
      <c r="AG135" s="282"/>
      <c r="AH135" s="282"/>
      <c r="AI135" s="282"/>
      <c r="AJ135" s="282"/>
      <c r="AK135" s="282"/>
    </row>
    <row r="136" spans="1:37" ht="30" x14ac:dyDescent="0.25">
      <c r="A136" s="386" t="s">
        <v>640</v>
      </c>
      <c r="B136" s="386" t="s">
        <v>174</v>
      </c>
      <c r="C136" s="386" t="s">
        <v>277</v>
      </c>
      <c r="D136" s="387" t="s">
        <v>349</v>
      </c>
      <c r="E136" s="387">
        <v>6</v>
      </c>
      <c r="F136" s="388">
        <v>40955</v>
      </c>
      <c r="G136" s="386">
        <v>50.155366666666701</v>
      </c>
      <c r="H136" s="386">
        <v>-5.0407333333333302</v>
      </c>
      <c r="I136" s="387" t="s">
        <v>632</v>
      </c>
      <c r="J136" s="387" t="s">
        <v>633</v>
      </c>
      <c r="K136" s="389">
        <v>0.68402777777777801</v>
      </c>
      <c r="L136" s="387">
        <v>7</v>
      </c>
      <c r="M136" s="281">
        <v>50.158016666666697</v>
      </c>
      <c r="N136" s="281">
        <v>-5.0404</v>
      </c>
      <c r="O136" s="282" t="s">
        <v>634</v>
      </c>
      <c r="P136" s="282" t="s">
        <v>635</v>
      </c>
      <c r="Q136" s="390">
        <v>0.70555555555555605</v>
      </c>
      <c r="R136" s="391">
        <v>6.9</v>
      </c>
      <c r="S136" s="391" t="s">
        <v>487</v>
      </c>
      <c r="T136" s="282"/>
      <c r="U136" s="282"/>
      <c r="V136" s="282"/>
      <c r="W136" s="282"/>
      <c r="X136" s="392">
        <v>0.68763888888888902</v>
      </c>
      <c r="Y136" s="282"/>
      <c r="Z136" s="282"/>
      <c r="AA136" s="282"/>
      <c r="AB136" s="282"/>
      <c r="AC136" s="282"/>
      <c r="AD136" s="282"/>
      <c r="AE136" s="282"/>
      <c r="AF136" s="282"/>
      <c r="AG136" s="282"/>
      <c r="AH136" s="282"/>
      <c r="AI136" s="282"/>
      <c r="AJ136" s="282"/>
      <c r="AK136" s="282"/>
    </row>
    <row r="137" spans="1:37" ht="30" x14ac:dyDescent="0.25">
      <c r="A137" s="386" t="s">
        <v>641</v>
      </c>
      <c r="B137" s="386" t="s">
        <v>174</v>
      </c>
      <c r="C137" s="386" t="s">
        <v>277</v>
      </c>
      <c r="D137" s="387" t="s">
        <v>349</v>
      </c>
      <c r="E137" s="387">
        <v>7</v>
      </c>
      <c r="F137" s="388">
        <v>40955</v>
      </c>
      <c r="G137" s="386">
        <v>50.155366666666701</v>
      </c>
      <c r="H137" s="386">
        <v>-5.0407333333333302</v>
      </c>
      <c r="I137" s="387" t="s">
        <v>632</v>
      </c>
      <c r="J137" s="387" t="s">
        <v>633</v>
      </c>
      <c r="K137" s="389">
        <v>0.68402777777777801</v>
      </c>
      <c r="L137" s="387">
        <v>7</v>
      </c>
      <c r="M137" s="281">
        <v>50.158016666666697</v>
      </c>
      <c r="N137" s="281">
        <v>-5.0404</v>
      </c>
      <c r="O137" s="282" t="s">
        <v>634</v>
      </c>
      <c r="P137" s="282" t="s">
        <v>635</v>
      </c>
      <c r="Q137" s="390">
        <v>0.70555555555555605</v>
      </c>
      <c r="R137" s="391">
        <v>6.9</v>
      </c>
      <c r="S137" s="391" t="s">
        <v>487</v>
      </c>
      <c r="T137" s="282"/>
      <c r="U137" s="282"/>
      <c r="V137" s="282"/>
      <c r="W137" s="282"/>
      <c r="X137" s="392">
        <v>0.68831018518518505</v>
      </c>
      <c r="Y137" s="282"/>
      <c r="Z137" s="282"/>
      <c r="AA137" s="282"/>
      <c r="AB137" s="282"/>
      <c r="AC137" s="282"/>
      <c r="AD137" s="282"/>
      <c r="AE137" s="282"/>
      <c r="AF137" s="282"/>
      <c r="AG137" s="282"/>
      <c r="AH137" s="282"/>
      <c r="AI137" s="282"/>
      <c r="AJ137" s="282"/>
      <c r="AK137" s="282"/>
    </row>
    <row r="138" spans="1:37" ht="30" x14ac:dyDescent="0.25">
      <c r="A138" s="386" t="s">
        <v>642</v>
      </c>
      <c r="B138" s="386" t="s">
        <v>174</v>
      </c>
      <c r="C138" s="386" t="s">
        <v>277</v>
      </c>
      <c r="D138" s="387" t="s">
        <v>349</v>
      </c>
      <c r="E138" s="387">
        <v>8</v>
      </c>
      <c r="F138" s="388">
        <v>40955</v>
      </c>
      <c r="G138" s="386">
        <v>50.155366666666701</v>
      </c>
      <c r="H138" s="386">
        <v>-5.0407333333333302</v>
      </c>
      <c r="I138" s="387" t="s">
        <v>632</v>
      </c>
      <c r="J138" s="387" t="s">
        <v>633</v>
      </c>
      <c r="K138" s="389">
        <v>0.68402777777777801</v>
      </c>
      <c r="L138" s="387">
        <v>7</v>
      </c>
      <c r="M138" s="281">
        <v>50.158016666666697</v>
      </c>
      <c r="N138" s="281">
        <v>-5.0404</v>
      </c>
      <c r="O138" s="282" t="s">
        <v>634</v>
      </c>
      <c r="P138" s="282" t="s">
        <v>635</v>
      </c>
      <c r="Q138" s="390">
        <v>0.70555555555555605</v>
      </c>
      <c r="R138" s="391">
        <v>6.9</v>
      </c>
      <c r="S138" s="391" t="s">
        <v>487</v>
      </c>
      <c r="T138" s="282"/>
      <c r="U138" s="282"/>
      <c r="V138" s="282"/>
      <c r="W138" s="282"/>
      <c r="X138" s="392">
        <v>0.68899305555555601</v>
      </c>
      <c r="Y138" s="282"/>
      <c r="Z138" s="282"/>
      <c r="AA138" s="282"/>
      <c r="AB138" s="282"/>
      <c r="AC138" s="282"/>
      <c r="AD138" s="282"/>
      <c r="AE138" s="282"/>
      <c r="AF138" s="282"/>
      <c r="AG138" s="282"/>
      <c r="AH138" s="282"/>
      <c r="AI138" s="282"/>
      <c r="AJ138" s="282"/>
      <c r="AK138" s="282"/>
    </row>
    <row r="139" spans="1:37" ht="30" x14ac:dyDescent="0.25">
      <c r="A139" s="386" t="s">
        <v>643</v>
      </c>
      <c r="B139" s="386" t="s">
        <v>174</v>
      </c>
      <c r="C139" s="386" t="s">
        <v>277</v>
      </c>
      <c r="D139" s="387" t="s">
        <v>349</v>
      </c>
      <c r="E139" s="387">
        <v>9</v>
      </c>
      <c r="F139" s="388">
        <v>40955</v>
      </c>
      <c r="G139" s="386">
        <v>50.155366666666701</v>
      </c>
      <c r="H139" s="386">
        <v>-5.0407333333333302</v>
      </c>
      <c r="I139" s="387" t="s">
        <v>632</v>
      </c>
      <c r="J139" s="387" t="s">
        <v>633</v>
      </c>
      <c r="K139" s="389">
        <v>0.68402777777777801</v>
      </c>
      <c r="L139" s="387">
        <v>7</v>
      </c>
      <c r="M139" s="281">
        <v>50.158016666666697</v>
      </c>
      <c r="N139" s="281">
        <v>-5.0404</v>
      </c>
      <c r="O139" s="282" t="s">
        <v>634</v>
      </c>
      <c r="P139" s="282" t="s">
        <v>635</v>
      </c>
      <c r="Q139" s="390">
        <v>0.70555555555555605</v>
      </c>
      <c r="R139" s="391">
        <v>6.9</v>
      </c>
      <c r="S139" s="391" t="s">
        <v>487</v>
      </c>
      <c r="T139" s="282"/>
      <c r="U139" s="282"/>
      <c r="V139" s="282"/>
      <c r="W139" s="282"/>
      <c r="X139" s="392">
        <v>0.68968750000000001</v>
      </c>
      <c r="Y139" s="282"/>
      <c r="Z139" s="282"/>
      <c r="AA139" s="282"/>
      <c r="AB139" s="282"/>
      <c r="AC139" s="282"/>
      <c r="AD139" s="282"/>
      <c r="AE139" s="282"/>
      <c r="AF139" s="282"/>
      <c r="AG139" s="282"/>
      <c r="AH139" s="282"/>
      <c r="AI139" s="282"/>
      <c r="AJ139" s="282"/>
      <c r="AK139" s="282"/>
    </row>
    <row r="140" spans="1:37" ht="30" x14ac:dyDescent="0.25">
      <c r="A140" s="386" t="s">
        <v>644</v>
      </c>
      <c r="B140" s="386" t="s">
        <v>174</v>
      </c>
      <c r="C140" s="386" t="s">
        <v>277</v>
      </c>
      <c r="D140" s="387" t="s">
        <v>349</v>
      </c>
      <c r="E140" s="387">
        <v>10</v>
      </c>
      <c r="F140" s="388">
        <v>40955</v>
      </c>
      <c r="G140" s="386">
        <v>50.155366666666701</v>
      </c>
      <c r="H140" s="386">
        <v>-5.0407333333333302</v>
      </c>
      <c r="I140" s="387" t="s">
        <v>632</v>
      </c>
      <c r="J140" s="387" t="s">
        <v>633</v>
      </c>
      <c r="K140" s="389">
        <v>0.68402777777777801</v>
      </c>
      <c r="L140" s="387">
        <v>7</v>
      </c>
      <c r="M140" s="281">
        <v>50.158016666666697</v>
      </c>
      <c r="N140" s="281">
        <v>-5.0404</v>
      </c>
      <c r="O140" s="282" t="s">
        <v>634</v>
      </c>
      <c r="P140" s="282" t="s">
        <v>635</v>
      </c>
      <c r="Q140" s="390">
        <v>0.70555555555555605</v>
      </c>
      <c r="R140" s="391">
        <v>6.9</v>
      </c>
      <c r="S140" s="391" t="s">
        <v>487</v>
      </c>
      <c r="T140" s="282"/>
      <c r="U140" s="282"/>
      <c r="V140" s="282"/>
      <c r="W140" s="282"/>
      <c r="X140" s="392">
        <v>0.69038194444444501</v>
      </c>
      <c r="Y140" s="282"/>
      <c r="Z140" s="282"/>
      <c r="AA140" s="282"/>
      <c r="AB140" s="282"/>
      <c r="AC140" s="282"/>
      <c r="AD140" s="282"/>
      <c r="AE140" s="282"/>
      <c r="AF140" s="282"/>
      <c r="AG140" s="282"/>
      <c r="AH140" s="282"/>
      <c r="AI140" s="282"/>
      <c r="AJ140" s="282"/>
      <c r="AK140" s="282"/>
    </row>
    <row r="141" spans="1:37" ht="30" x14ac:dyDescent="0.25">
      <c r="A141" s="386" t="s">
        <v>645</v>
      </c>
      <c r="B141" s="386" t="s">
        <v>174</v>
      </c>
      <c r="C141" s="386" t="s">
        <v>277</v>
      </c>
      <c r="D141" s="387" t="s">
        <v>349</v>
      </c>
      <c r="E141" s="387">
        <v>11</v>
      </c>
      <c r="F141" s="388">
        <v>40955</v>
      </c>
      <c r="G141" s="386">
        <v>50.155366666666701</v>
      </c>
      <c r="H141" s="386">
        <v>-5.0407333333333302</v>
      </c>
      <c r="I141" s="387" t="s">
        <v>632</v>
      </c>
      <c r="J141" s="387" t="s">
        <v>633</v>
      </c>
      <c r="K141" s="389">
        <v>0.68402777777777801</v>
      </c>
      <c r="L141" s="387">
        <v>7</v>
      </c>
      <c r="M141" s="281">
        <v>50.158016666666697</v>
      </c>
      <c r="N141" s="281">
        <v>-5.0404</v>
      </c>
      <c r="O141" s="282" t="s">
        <v>634</v>
      </c>
      <c r="P141" s="282" t="s">
        <v>635</v>
      </c>
      <c r="Q141" s="390">
        <v>0.70555555555555605</v>
      </c>
      <c r="R141" s="391">
        <v>6.9</v>
      </c>
      <c r="S141" s="391" t="s">
        <v>487</v>
      </c>
      <c r="T141" s="282"/>
      <c r="U141" s="282"/>
      <c r="V141" s="282"/>
      <c r="W141" s="282"/>
      <c r="X141" s="392">
        <v>0.691076388888889</v>
      </c>
      <c r="Y141" s="282"/>
      <c r="Z141" s="282"/>
      <c r="AA141" s="282"/>
      <c r="AB141" s="282"/>
      <c r="AC141" s="282"/>
      <c r="AD141" s="282"/>
      <c r="AE141" s="282"/>
      <c r="AF141" s="282"/>
      <c r="AG141" s="282"/>
      <c r="AH141" s="282"/>
      <c r="AI141" s="282"/>
      <c r="AJ141" s="282"/>
      <c r="AK141" s="282"/>
    </row>
    <row r="142" spans="1:37" ht="30" x14ac:dyDescent="0.25">
      <c r="A142" s="386" t="s">
        <v>646</v>
      </c>
      <c r="B142" s="386" t="s">
        <v>174</v>
      </c>
      <c r="C142" s="386" t="s">
        <v>277</v>
      </c>
      <c r="D142" s="387" t="s">
        <v>349</v>
      </c>
      <c r="E142" s="387">
        <v>12</v>
      </c>
      <c r="F142" s="388">
        <v>40955</v>
      </c>
      <c r="G142" s="386">
        <v>50.155366666666701</v>
      </c>
      <c r="H142" s="386">
        <v>-5.0407333333333302</v>
      </c>
      <c r="I142" s="387" t="s">
        <v>632</v>
      </c>
      <c r="J142" s="387" t="s">
        <v>633</v>
      </c>
      <c r="K142" s="389">
        <v>0.68402777777777801</v>
      </c>
      <c r="L142" s="387">
        <v>7</v>
      </c>
      <c r="M142" s="281">
        <v>50.158016666666697</v>
      </c>
      <c r="N142" s="281">
        <v>-5.0404</v>
      </c>
      <c r="O142" s="282" t="s">
        <v>634</v>
      </c>
      <c r="P142" s="282" t="s">
        <v>635</v>
      </c>
      <c r="Q142" s="390">
        <v>0.70555555555555605</v>
      </c>
      <c r="R142" s="391">
        <v>6.9</v>
      </c>
      <c r="S142" s="391" t="s">
        <v>487</v>
      </c>
      <c r="T142" s="282"/>
      <c r="U142" s="282"/>
      <c r="V142" s="282"/>
      <c r="W142" s="282"/>
      <c r="X142" s="392">
        <v>0.69175925925925896</v>
      </c>
      <c r="Y142" s="282"/>
      <c r="Z142" s="282"/>
      <c r="AA142" s="282"/>
      <c r="AB142" s="282"/>
      <c r="AC142" s="282"/>
      <c r="AD142" s="282"/>
      <c r="AE142" s="282"/>
      <c r="AF142" s="282"/>
      <c r="AG142" s="282"/>
      <c r="AH142" s="282"/>
      <c r="AI142" s="282"/>
      <c r="AJ142" s="282"/>
      <c r="AK142" s="282"/>
    </row>
    <row r="143" spans="1:37" ht="30" x14ac:dyDescent="0.25">
      <c r="A143" s="386" t="s">
        <v>647</v>
      </c>
      <c r="B143" s="386" t="s">
        <v>174</v>
      </c>
      <c r="C143" s="386" t="s">
        <v>277</v>
      </c>
      <c r="D143" s="387" t="s">
        <v>349</v>
      </c>
      <c r="E143" s="387">
        <v>13</v>
      </c>
      <c r="F143" s="388">
        <v>40955</v>
      </c>
      <c r="G143" s="386">
        <v>50.155366666666701</v>
      </c>
      <c r="H143" s="386">
        <v>-5.0407333333333302</v>
      </c>
      <c r="I143" s="387" t="s">
        <v>632</v>
      </c>
      <c r="J143" s="387" t="s">
        <v>633</v>
      </c>
      <c r="K143" s="389">
        <v>0.68402777777777801</v>
      </c>
      <c r="L143" s="387">
        <v>7</v>
      </c>
      <c r="M143" s="281">
        <v>50.158016666666697</v>
      </c>
      <c r="N143" s="281">
        <v>-5.0404</v>
      </c>
      <c r="O143" s="282" t="s">
        <v>634</v>
      </c>
      <c r="P143" s="282" t="s">
        <v>635</v>
      </c>
      <c r="Q143" s="390">
        <v>0.70555555555555605</v>
      </c>
      <c r="R143" s="391">
        <v>6.9</v>
      </c>
      <c r="S143" s="391" t="s">
        <v>487</v>
      </c>
      <c r="T143" s="282"/>
      <c r="U143" s="282"/>
      <c r="V143" s="282"/>
      <c r="W143" s="282"/>
      <c r="X143" s="392">
        <v>0.69245370370370396</v>
      </c>
      <c r="Y143" s="282"/>
      <c r="Z143" s="282"/>
      <c r="AA143" s="282"/>
      <c r="AB143" s="282"/>
      <c r="AC143" s="282"/>
      <c r="AD143" s="282"/>
      <c r="AE143" s="282"/>
      <c r="AF143" s="282"/>
      <c r="AG143" s="282"/>
      <c r="AH143" s="282"/>
      <c r="AI143" s="282"/>
      <c r="AJ143" s="282"/>
      <c r="AK143" s="282"/>
    </row>
    <row r="144" spans="1:37" ht="30" x14ac:dyDescent="0.25">
      <c r="A144" s="386" t="s">
        <v>648</v>
      </c>
      <c r="B144" s="386" t="s">
        <v>174</v>
      </c>
      <c r="C144" s="386" t="s">
        <v>277</v>
      </c>
      <c r="D144" s="387" t="s">
        <v>349</v>
      </c>
      <c r="E144" s="387">
        <v>14</v>
      </c>
      <c r="F144" s="388">
        <v>40955</v>
      </c>
      <c r="G144" s="386">
        <v>50.155366666666701</v>
      </c>
      <c r="H144" s="386">
        <v>-5.0407333333333302</v>
      </c>
      <c r="I144" s="387" t="s">
        <v>632</v>
      </c>
      <c r="J144" s="387" t="s">
        <v>633</v>
      </c>
      <c r="K144" s="389">
        <v>0.68402777777777801</v>
      </c>
      <c r="L144" s="387">
        <v>7</v>
      </c>
      <c r="M144" s="281">
        <v>50.158016666666697</v>
      </c>
      <c r="N144" s="281">
        <v>-5.0404</v>
      </c>
      <c r="O144" s="282" t="s">
        <v>634</v>
      </c>
      <c r="P144" s="282" t="s">
        <v>635</v>
      </c>
      <c r="Q144" s="390">
        <v>0.70555555555555605</v>
      </c>
      <c r="R144" s="391">
        <v>6.9</v>
      </c>
      <c r="S144" s="391" t="s">
        <v>487</v>
      </c>
      <c r="T144" s="282"/>
      <c r="U144" s="282"/>
      <c r="V144" s="282"/>
      <c r="W144" s="282"/>
      <c r="X144" s="392">
        <v>0.69314814814814796</v>
      </c>
      <c r="Y144" s="282"/>
      <c r="Z144" s="282"/>
      <c r="AA144" s="282"/>
      <c r="AB144" s="282"/>
      <c r="AC144" s="282"/>
      <c r="AD144" s="282"/>
      <c r="AE144" s="282"/>
      <c r="AF144" s="282"/>
      <c r="AG144" s="282"/>
      <c r="AH144" s="282"/>
      <c r="AI144" s="282"/>
      <c r="AJ144" s="282"/>
      <c r="AK144" s="282"/>
    </row>
    <row r="145" spans="1:37" ht="30" x14ac:dyDescent="0.25">
      <c r="A145" s="386" t="s">
        <v>649</v>
      </c>
      <c r="B145" s="386" t="s">
        <v>174</v>
      </c>
      <c r="C145" s="386" t="s">
        <v>277</v>
      </c>
      <c r="D145" s="387" t="s">
        <v>349</v>
      </c>
      <c r="E145" s="387">
        <v>15</v>
      </c>
      <c r="F145" s="388">
        <v>40955</v>
      </c>
      <c r="G145" s="386">
        <v>50.155366666666701</v>
      </c>
      <c r="H145" s="386">
        <v>-5.0407333333333302</v>
      </c>
      <c r="I145" s="387" t="s">
        <v>632</v>
      </c>
      <c r="J145" s="387" t="s">
        <v>633</v>
      </c>
      <c r="K145" s="389">
        <v>0.68402777777777801</v>
      </c>
      <c r="L145" s="387">
        <v>7</v>
      </c>
      <c r="M145" s="281">
        <v>50.158016666666697</v>
      </c>
      <c r="N145" s="281">
        <v>-5.0404</v>
      </c>
      <c r="O145" s="282" t="s">
        <v>634</v>
      </c>
      <c r="P145" s="282" t="s">
        <v>635</v>
      </c>
      <c r="Q145" s="390">
        <v>0.70555555555555605</v>
      </c>
      <c r="R145" s="391">
        <v>6.9</v>
      </c>
      <c r="S145" s="391" t="s">
        <v>487</v>
      </c>
      <c r="T145" s="282"/>
      <c r="U145" s="282"/>
      <c r="V145" s="282"/>
      <c r="W145" s="282"/>
      <c r="X145" s="392">
        <v>0.69383101851851903</v>
      </c>
      <c r="Y145" s="282"/>
      <c r="Z145" s="282"/>
      <c r="AA145" s="282"/>
      <c r="AB145" s="282"/>
      <c r="AC145" s="282"/>
      <c r="AD145" s="282"/>
      <c r="AE145" s="282"/>
      <c r="AF145" s="282"/>
      <c r="AG145" s="282"/>
      <c r="AH145" s="282"/>
      <c r="AI145" s="282"/>
      <c r="AJ145" s="282"/>
      <c r="AK145" s="282"/>
    </row>
    <row r="146" spans="1:37" ht="30" x14ac:dyDescent="0.25">
      <c r="A146" s="386" t="s">
        <v>650</v>
      </c>
      <c r="B146" s="386" t="s">
        <v>174</v>
      </c>
      <c r="C146" s="386" t="s">
        <v>277</v>
      </c>
      <c r="D146" s="387" t="s">
        <v>349</v>
      </c>
      <c r="E146" s="387">
        <v>16</v>
      </c>
      <c r="F146" s="388">
        <v>40955</v>
      </c>
      <c r="G146" s="386">
        <v>50.155366666666701</v>
      </c>
      <c r="H146" s="386">
        <v>-5.0407333333333302</v>
      </c>
      <c r="I146" s="387" t="s">
        <v>632</v>
      </c>
      <c r="J146" s="387" t="s">
        <v>633</v>
      </c>
      <c r="K146" s="389">
        <v>0.68402777777777801</v>
      </c>
      <c r="L146" s="387">
        <v>7</v>
      </c>
      <c r="M146" s="281">
        <v>50.158016666666697</v>
      </c>
      <c r="N146" s="281">
        <v>-5.0404</v>
      </c>
      <c r="O146" s="282" t="s">
        <v>634</v>
      </c>
      <c r="P146" s="282" t="s">
        <v>635</v>
      </c>
      <c r="Q146" s="390">
        <v>0.70555555555555605</v>
      </c>
      <c r="R146" s="391">
        <v>6.9</v>
      </c>
      <c r="S146" s="391" t="s">
        <v>487</v>
      </c>
      <c r="T146" s="282"/>
      <c r="U146" s="282"/>
      <c r="V146" s="282"/>
      <c r="W146" s="282"/>
      <c r="X146" s="392">
        <v>0.69452546296296302</v>
      </c>
      <c r="Y146" s="282"/>
      <c r="Z146" s="282"/>
      <c r="AA146" s="282"/>
      <c r="AB146" s="282"/>
      <c r="AC146" s="282"/>
      <c r="AD146" s="282"/>
      <c r="AE146" s="282"/>
      <c r="AF146" s="282"/>
      <c r="AG146" s="282"/>
      <c r="AH146" s="282"/>
      <c r="AI146" s="282"/>
      <c r="AJ146" s="282"/>
      <c r="AK146" s="282"/>
    </row>
    <row r="147" spans="1:37" ht="30" x14ac:dyDescent="0.25">
      <c r="A147" s="386" t="s">
        <v>651</v>
      </c>
      <c r="B147" s="386" t="s">
        <v>174</v>
      </c>
      <c r="C147" s="386" t="s">
        <v>277</v>
      </c>
      <c r="D147" s="387" t="s">
        <v>349</v>
      </c>
      <c r="E147" s="387">
        <v>17</v>
      </c>
      <c r="F147" s="388">
        <v>40955</v>
      </c>
      <c r="G147" s="386">
        <v>50.155366666666701</v>
      </c>
      <c r="H147" s="386">
        <v>-5.0407333333333302</v>
      </c>
      <c r="I147" s="387" t="s">
        <v>632</v>
      </c>
      <c r="J147" s="387" t="s">
        <v>633</v>
      </c>
      <c r="K147" s="389">
        <v>0.68402777777777801</v>
      </c>
      <c r="L147" s="387">
        <v>7</v>
      </c>
      <c r="M147" s="281">
        <v>50.158016666666697</v>
      </c>
      <c r="N147" s="281">
        <v>-5.0404</v>
      </c>
      <c r="O147" s="282" t="s">
        <v>634</v>
      </c>
      <c r="P147" s="282" t="s">
        <v>635</v>
      </c>
      <c r="Q147" s="390">
        <v>0.70555555555555605</v>
      </c>
      <c r="R147" s="391">
        <v>6.9</v>
      </c>
      <c r="S147" s="391" t="s">
        <v>487</v>
      </c>
      <c r="T147" s="282"/>
      <c r="U147" s="282"/>
      <c r="V147" s="282"/>
      <c r="W147" s="282"/>
      <c r="X147" s="392">
        <v>0.69519675925925895</v>
      </c>
      <c r="Y147" s="282"/>
      <c r="Z147" s="282"/>
      <c r="AA147" s="282"/>
      <c r="AB147" s="282"/>
      <c r="AC147" s="282"/>
      <c r="AD147" s="282"/>
      <c r="AE147" s="282"/>
      <c r="AF147" s="282"/>
      <c r="AG147" s="282"/>
      <c r="AH147" s="282"/>
      <c r="AI147" s="282"/>
      <c r="AJ147" s="282"/>
      <c r="AK147" s="282"/>
    </row>
    <row r="148" spans="1:37" ht="30" x14ac:dyDescent="0.25">
      <c r="A148" s="386" t="s">
        <v>652</v>
      </c>
      <c r="B148" s="386" t="s">
        <v>174</v>
      </c>
      <c r="C148" s="386" t="s">
        <v>277</v>
      </c>
      <c r="D148" s="387" t="s">
        <v>349</v>
      </c>
      <c r="E148" s="387">
        <v>18</v>
      </c>
      <c r="F148" s="388">
        <v>40955</v>
      </c>
      <c r="G148" s="386">
        <v>50.155366666666701</v>
      </c>
      <c r="H148" s="386">
        <v>-5.0407333333333302</v>
      </c>
      <c r="I148" s="387" t="s">
        <v>632</v>
      </c>
      <c r="J148" s="387" t="s">
        <v>633</v>
      </c>
      <c r="K148" s="389">
        <v>0.68402777777777801</v>
      </c>
      <c r="L148" s="387">
        <v>7</v>
      </c>
      <c r="M148" s="281">
        <v>50.158016666666697</v>
      </c>
      <c r="N148" s="281">
        <v>-5.0404</v>
      </c>
      <c r="O148" s="282" t="s">
        <v>634</v>
      </c>
      <c r="P148" s="282" t="s">
        <v>635</v>
      </c>
      <c r="Q148" s="390">
        <v>0.70555555555555605</v>
      </c>
      <c r="R148" s="391">
        <v>6.9</v>
      </c>
      <c r="S148" s="391" t="s">
        <v>487</v>
      </c>
      <c r="T148" s="282"/>
      <c r="U148" s="282"/>
      <c r="V148" s="282"/>
      <c r="W148" s="282"/>
      <c r="X148" s="392">
        <v>0.69589120370370405</v>
      </c>
      <c r="Y148" s="282"/>
      <c r="Z148" s="282"/>
      <c r="AA148" s="282"/>
      <c r="AB148" s="282"/>
      <c r="AC148" s="282"/>
      <c r="AD148" s="282"/>
      <c r="AE148" s="282"/>
      <c r="AF148" s="282"/>
      <c r="AG148" s="282"/>
      <c r="AH148" s="282"/>
      <c r="AI148" s="282"/>
      <c r="AJ148" s="282"/>
      <c r="AK148" s="282"/>
    </row>
    <row r="149" spans="1:37" ht="30" x14ac:dyDescent="0.25">
      <c r="A149" s="386" t="s">
        <v>653</v>
      </c>
      <c r="B149" s="386" t="s">
        <v>174</v>
      </c>
      <c r="C149" s="386" t="s">
        <v>277</v>
      </c>
      <c r="D149" s="387" t="s">
        <v>349</v>
      </c>
      <c r="E149" s="387">
        <v>19</v>
      </c>
      <c r="F149" s="388">
        <v>40955</v>
      </c>
      <c r="G149" s="386">
        <v>50.155366666666701</v>
      </c>
      <c r="H149" s="386">
        <v>-5.0407333333333302</v>
      </c>
      <c r="I149" s="387" t="s">
        <v>632</v>
      </c>
      <c r="J149" s="387" t="s">
        <v>633</v>
      </c>
      <c r="K149" s="389">
        <v>0.68402777777777801</v>
      </c>
      <c r="L149" s="387">
        <v>7</v>
      </c>
      <c r="M149" s="281">
        <v>50.158016666666697</v>
      </c>
      <c r="N149" s="281">
        <v>-5.0404</v>
      </c>
      <c r="O149" s="282" t="s">
        <v>634</v>
      </c>
      <c r="P149" s="282" t="s">
        <v>635</v>
      </c>
      <c r="Q149" s="390">
        <v>0.70555555555555605</v>
      </c>
      <c r="R149" s="391">
        <v>6.9</v>
      </c>
      <c r="S149" s="391" t="s">
        <v>487</v>
      </c>
      <c r="T149" s="282"/>
      <c r="U149" s="282"/>
      <c r="V149" s="282"/>
      <c r="W149" s="282"/>
      <c r="X149" s="392">
        <v>0.69658564814814805</v>
      </c>
      <c r="Y149" s="282"/>
      <c r="Z149" s="282"/>
      <c r="AA149" s="282"/>
      <c r="AB149" s="282"/>
      <c r="AC149" s="282"/>
      <c r="AD149" s="282"/>
      <c r="AE149" s="282"/>
      <c r="AF149" s="282"/>
      <c r="AG149" s="282"/>
      <c r="AH149" s="282"/>
      <c r="AI149" s="282"/>
      <c r="AJ149" s="282"/>
      <c r="AK149" s="282"/>
    </row>
    <row r="150" spans="1:37" ht="30" x14ac:dyDescent="0.25">
      <c r="A150" s="386" t="s">
        <v>654</v>
      </c>
      <c r="B150" s="386" t="s">
        <v>174</v>
      </c>
      <c r="C150" s="386" t="s">
        <v>277</v>
      </c>
      <c r="D150" s="387" t="s">
        <v>349</v>
      </c>
      <c r="E150" s="387">
        <v>20</v>
      </c>
      <c r="F150" s="388">
        <v>40955</v>
      </c>
      <c r="G150" s="386">
        <v>50.155366666666701</v>
      </c>
      <c r="H150" s="386">
        <v>-5.0407333333333302</v>
      </c>
      <c r="I150" s="387" t="s">
        <v>632</v>
      </c>
      <c r="J150" s="387" t="s">
        <v>633</v>
      </c>
      <c r="K150" s="389">
        <v>0.68402777777777801</v>
      </c>
      <c r="L150" s="387">
        <v>7</v>
      </c>
      <c r="M150" s="281">
        <v>50.158016666666697</v>
      </c>
      <c r="N150" s="281">
        <v>-5.0404</v>
      </c>
      <c r="O150" s="282" t="s">
        <v>634</v>
      </c>
      <c r="P150" s="282" t="s">
        <v>635</v>
      </c>
      <c r="Q150" s="390">
        <v>0.70555555555555605</v>
      </c>
      <c r="R150" s="391">
        <v>6.9</v>
      </c>
      <c r="S150" s="391" t="s">
        <v>487</v>
      </c>
      <c r="T150" s="282"/>
      <c r="U150" s="282"/>
      <c r="V150" s="282"/>
      <c r="W150" s="282"/>
      <c r="X150" s="392">
        <v>0.69728009259259305</v>
      </c>
      <c r="Y150" s="282"/>
      <c r="Z150" s="282"/>
      <c r="AA150" s="282"/>
      <c r="AB150" s="282"/>
      <c r="AC150" s="282"/>
      <c r="AD150" s="282"/>
      <c r="AE150" s="282"/>
      <c r="AF150" s="282"/>
      <c r="AG150" s="282"/>
      <c r="AH150" s="282"/>
      <c r="AI150" s="282"/>
      <c r="AJ150" s="282"/>
      <c r="AK150" s="282"/>
    </row>
    <row r="151" spans="1:37" ht="30" x14ac:dyDescent="0.25">
      <c r="A151" s="386" t="s">
        <v>655</v>
      </c>
      <c r="B151" s="386" t="s">
        <v>174</v>
      </c>
      <c r="C151" s="386" t="s">
        <v>277</v>
      </c>
      <c r="D151" s="387" t="s">
        <v>349</v>
      </c>
      <c r="E151" s="387">
        <v>21</v>
      </c>
      <c r="F151" s="388">
        <v>40955</v>
      </c>
      <c r="G151" s="386">
        <v>50.155366666666701</v>
      </c>
      <c r="H151" s="386">
        <v>-5.0407333333333302</v>
      </c>
      <c r="I151" s="387" t="s">
        <v>632</v>
      </c>
      <c r="J151" s="387" t="s">
        <v>633</v>
      </c>
      <c r="K151" s="389">
        <v>0.68402777777777801</v>
      </c>
      <c r="L151" s="387">
        <v>7</v>
      </c>
      <c r="M151" s="281">
        <v>50.158016666666697</v>
      </c>
      <c r="N151" s="281">
        <v>-5.0404</v>
      </c>
      <c r="O151" s="282" t="s">
        <v>634</v>
      </c>
      <c r="P151" s="282" t="s">
        <v>635</v>
      </c>
      <c r="Q151" s="390">
        <v>0.70555555555555605</v>
      </c>
      <c r="R151" s="391">
        <v>6.9</v>
      </c>
      <c r="S151" s="391" t="s">
        <v>487</v>
      </c>
      <c r="T151" s="282"/>
      <c r="U151" s="282"/>
      <c r="V151" s="282"/>
      <c r="W151" s="282"/>
      <c r="X151" s="392">
        <v>0.69797453703703705</v>
      </c>
      <c r="Y151" s="282"/>
      <c r="Z151" s="282"/>
      <c r="AA151" s="282"/>
      <c r="AB151" s="282"/>
      <c r="AC151" s="282"/>
      <c r="AD151" s="282"/>
      <c r="AE151" s="282"/>
      <c r="AF151" s="282"/>
      <c r="AG151" s="282"/>
      <c r="AH151" s="282"/>
      <c r="AI151" s="282"/>
      <c r="AJ151" s="282"/>
      <c r="AK151" s="282"/>
    </row>
    <row r="152" spans="1:37" ht="30" x14ac:dyDescent="0.25">
      <c r="A152" s="386" t="s">
        <v>656</v>
      </c>
      <c r="B152" s="386" t="s">
        <v>174</v>
      </c>
      <c r="C152" s="386" t="s">
        <v>277</v>
      </c>
      <c r="D152" s="387" t="s">
        <v>349</v>
      </c>
      <c r="E152" s="387">
        <v>22</v>
      </c>
      <c r="F152" s="388">
        <v>40955</v>
      </c>
      <c r="G152" s="386">
        <v>50.155366666666701</v>
      </c>
      <c r="H152" s="386">
        <v>-5.0407333333333302</v>
      </c>
      <c r="I152" s="387" t="s">
        <v>632</v>
      </c>
      <c r="J152" s="387" t="s">
        <v>633</v>
      </c>
      <c r="K152" s="389">
        <v>0.68402777777777801</v>
      </c>
      <c r="L152" s="387">
        <v>7</v>
      </c>
      <c r="M152" s="281">
        <v>50.158016666666697</v>
      </c>
      <c r="N152" s="281">
        <v>-5.0404</v>
      </c>
      <c r="O152" s="282" t="s">
        <v>634</v>
      </c>
      <c r="P152" s="282" t="s">
        <v>635</v>
      </c>
      <c r="Q152" s="390">
        <v>0.70555555555555605</v>
      </c>
      <c r="R152" s="391">
        <v>6.9</v>
      </c>
      <c r="S152" s="391" t="s">
        <v>487</v>
      </c>
      <c r="T152" s="282"/>
      <c r="U152" s="282"/>
      <c r="V152" s="282"/>
      <c r="W152" s="282"/>
      <c r="X152" s="392">
        <v>0.69864583333333297</v>
      </c>
      <c r="Y152" s="282"/>
      <c r="Z152" s="282"/>
      <c r="AA152" s="282"/>
      <c r="AB152" s="282"/>
      <c r="AC152" s="282"/>
      <c r="AD152" s="282"/>
      <c r="AE152" s="282"/>
      <c r="AF152" s="282"/>
      <c r="AG152" s="282"/>
      <c r="AH152" s="282"/>
      <c r="AI152" s="282"/>
      <c r="AJ152" s="282"/>
      <c r="AK152" s="282"/>
    </row>
    <row r="153" spans="1:37" ht="30" x14ac:dyDescent="0.25">
      <c r="A153" s="386" t="s">
        <v>657</v>
      </c>
      <c r="B153" s="386" t="s">
        <v>174</v>
      </c>
      <c r="C153" s="386" t="s">
        <v>277</v>
      </c>
      <c r="D153" s="387" t="s">
        <v>349</v>
      </c>
      <c r="E153" s="387">
        <v>23</v>
      </c>
      <c r="F153" s="388">
        <v>40955</v>
      </c>
      <c r="G153" s="386">
        <v>50.155366666666701</v>
      </c>
      <c r="H153" s="386">
        <v>-5.0407333333333302</v>
      </c>
      <c r="I153" s="387" t="s">
        <v>632</v>
      </c>
      <c r="J153" s="387" t="s">
        <v>633</v>
      </c>
      <c r="K153" s="389">
        <v>0.68402777777777801</v>
      </c>
      <c r="L153" s="387">
        <v>7</v>
      </c>
      <c r="M153" s="281">
        <v>50.158016666666697</v>
      </c>
      <c r="N153" s="281">
        <v>-5.0404</v>
      </c>
      <c r="O153" s="282" t="s">
        <v>634</v>
      </c>
      <c r="P153" s="282" t="s">
        <v>635</v>
      </c>
      <c r="Q153" s="390">
        <v>0.70555555555555605</v>
      </c>
      <c r="R153" s="391">
        <v>6.9</v>
      </c>
      <c r="S153" s="391" t="s">
        <v>487</v>
      </c>
      <c r="T153" s="282"/>
      <c r="U153" s="282"/>
      <c r="V153" s="282"/>
      <c r="W153" s="282"/>
      <c r="X153" s="392">
        <v>0.69934027777777796</v>
      </c>
      <c r="Y153" s="282"/>
      <c r="Z153" s="282"/>
      <c r="AA153" s="282"/>
      <c r="AB153" s="282"/>
      <c r="AC153" s="282"/>
      <c r="AD153" s="282"/>
      <c r="AE153" s="282"/>
      <c r="AF153" s="282"/>
      <c r="AG153" s="282"/>
      <c r="AH153" s="282"/>
      <c r="AI153" s="282"/>
      <c r="AJ153" s="282"/>
      <c r="AK153" s="282"/>
    </row>
    <row r="154" spans="1:37" ht="30" x14ac:dyDescent="0.25">
      <c r="A154" s="386" t="s">
        <v>658</v>
      </c>
      <c r="B154" s="386" t="s">
        <v>174</v>
      </c>
      <c r="C154" s="386" t="s">
        <v>277</v>
      </c>
      <c r="D154" s="387" t="s">
        <v>349</v>
      </c>
      <c r="E154" s="387">
        <v>24</v>
      </c>
      <c r="F154" s="388">
        <v>40955</v>
      </c>
      <c r="G154" s="386">
        <v>50.155366666666701</v>
      </c>
      <c r="H154" s="386">
        <v>-5.0407333333333302</v>
      </c>
      <c r="I154" s="387" t="s">
        <v>632</v>
      </c>
      <c r="J154" s="387" t="s">
        <v>633</v>
      </c>
      <c r="K154" s="389">
        <v>0.68402777777777801</v>
      </c>
      <c r="L154" s="387">
        <v>7</v>
      </c>
      <c r="M154" s="281">
        <v>50.158016666666697</v>
      </c>
      <c r="N154" s="281">
        <v>-5.0404</v>
      </c>
      <c r="O154" s="282" t="s">
        <v>634</v>
      </c>
      <c r="P154" s="282" t="s">
        <v>635</v>
      </c>
      <c r="Q154" s="390">
        <v>0.70555555555555605</v>
      </c>
      <c r="R154" s="391">
        <v>6.9</v>
      </c>
      <c r="S154" s="391" t="s">
        <v>487</v>
      </c>
      <c r="T154" s="282"/>
      <c r="U154" s="282"/>
      <c r="V154" s="282"/>
      <c r="W154" s="282"/>
      <c r="X154" s="392">
        <v>0.70003472222222196</v>
      </c>
      <c r="Y154" s="282"/>
      <c r="Z154" s="282"/>
      <c r="AA154" s="282"/>
      <c r="AB154" s="282"/>
      <c r="AC154" s="282"/>
      <c r="AD154" s="282"/>
      <c r="AE154" s="282"/>
      <c r="AF154" s="282"/>
      <c r="AG154" s="282"/>
      <c r="AH154" s="282"/>
      <c r="AI154" s="282"/>
      <c r="AJ154" s="282"/>
      <c r="AK154" s="282"/>
    </row>
    <row r="155" spans="1:37" ht="30" x14ac:dyDescent="0.25">
      <c r="A155" s="386" t="s">
        <v>659</v>
      </c>
      <c r="B155" s="386" t="s">
        <v>174</v>
      </c>
      <c r="C155" s="386" t="s">
        <v>277</v>
      </c>
      <c r="D155" s="387" t="s">
        <v>349</v>
      </c>
      <c r="E155" s="387">
        <v>25</v>
      </c>
      <c r="F155" s="388">
        <v>40955</v>
      </c>
      <c r="G155" s="386">
        <v>50.155366666666701</v>
      </c>
      <c r="H155" s="386">
        <v>-5.0407333333333302</v>
      </c>
      <c r="I155" s="387" t="s">
        <v>632</v>
      </c>
      <c r="J155" s="387" t="s">
        <v>633</v>
      </c>
      <c r="K155" s="389">
        <v>0.68402777777777801</v>
      </c>
      <c r="L155" s="387">
        <v>7</v>
      </c>
      <c r="M155" s="281">
        <v>50.158016666666697</v>
      </c>
      <c r="N155" s="281">
        <v>-5.0404</v>
      </c>
      <c r="O155" s="282" t="s">
        <v>634</v>
      </c>
      <c r="P155" s="282" t="s">
        <v>635</v>
      </c>
      <c r="Q155" s="390">
        <v>0.70555555555555605</v>
      </c>
      <c r="R155" s="391">
        <v>6.9</v>
      </c>
      <c r="S155" s="391" t="s">
        <v>487</v>
      </c>
      <c r="T155" s="282"/>
      <c r="U155" s="282"/>
      <c r="V155" s="282"/>
      <c r="W155" s="282"/>
      <c r="X155" s="392">
        <v>0.70072916666666696</v>
      </c>
      <c r="Y155" s="282"/>
      <c r="Z155" s="282"/>
      <c r="AA155" s="282"/>
      <c r="AB155" s="282"/>
      <c r="AC155" s="282"/>
      <c r="AD155" s="282"/>
      <c r="AE155" s="282"/>
      <c r="AF155" s="282"/>
      <c r="AG155" s="282"/>
      <c r="AH155" s="282"/>
      <c r="AI155" s="282"/>
      <c r="AJ155" s="282"/>
      <c r="AK155" s="282"/>
    </row>
    <row r="156" spans="1:37" ht="30" x14ac:dyDescent="0.25">
      <c r="A156" s="386" t="s">
        <v>660</v>
      </c>
      <c r="B156" s="386" t="s">
        <v>174</v>
      </c>
      <c r="C156" s="386" t="s">
        <v>277</v>
      </c>
      <c r="D156" s="387" t="s">
        <v>349</v>
      </c>
      <c r="E156" s="387">
        <v>26</v>
      </c>
      <c r="F156" s="388">
        <v>40955</v>
      </c>
      <c r="G156" s="386">
        <v>50.155366666666701</v>
      </c>
      <c r="H156" s="386">
        <v>-5.0407333333333302</v>
      </c>
      <c r="I156" s="387" t="s">
        <v>632</v>
      </c>
      <c r="J156" s="387" t="s">
        <v>633</v>
      </c>
      <c r="K156" s="389">
        <v>0.68402777777777801</v>
      </c>
      <c r="L156" s="387">
        <v>7</v>
      </c>
      <c r="M156" s="281">
        <v>50.158016666666697</v>
      </c>
      <c r="N156" s="281">
        <v>-5.0404</v>
      </c>
      <c r="O156" s="282" t="s">
        <v>634</v>
      </c>
      <c r="P156" s="282" t="s">
        <v>635</v>
      </c>
      <c r="Q156" s="390">
        <v>0.70555555555555605</v>
      </c>
      <c r="R156" s="391">
        <v>6.9</v>
      </c>
      <c r="S156" s="391" t="s">
        <v>487</v>
      </c>
      <c r="T156" s="282"/>
      <c r="U156" s="282"/>
      <c r="V156" s="282"/>
      <c r="W156" s="282"/>
      <c r="X156" s="392">
        <v>0.70142361111111096</v>
      </c>
      <c r="Y156" s="282"/>
      <c r="Z156" s="282"/>
      <c r="AA156" s="282"/>
      <c r="AB156" s="282"/>
      <c r="AC156" s="282"/>
      <c r="AD156" s="282"/>
      <c r="AE156" s="282"/>
      <c r="AF156" s="282"/>
      <c r="AG156" s="282"/>
      <c r="AH156" s="282"/>
      <c r="AI156" s="282"/>
      <c r="AJ156" s="282"/>
      <c r="AK156" s="282"/>
    </row>
    <row r="157" spans="1:37" ht="30" x14ac:dyDescent="0.25">
      <c r="A157" s="386" t="s">
        <v>661</v>
      </c>
      <c r="B157" s="386" t="s">
        <v>174</v>
      </c>
      <c r="C157" s="386" t="s">
        <v>277</v>
      </c>
      <c r="D157" s="387" t="s">
        <v>349</v>
      </c>
      <c r="E157" s="387">
        <v>27</v>
      </c>
      <c r="F157" s="388">
        <v>40955</v>
      </c>
      <c r="G157" s="386">
        <v>50.155366666666701</v>
      </c>
      <c r="H157" s="386">
        <v>-5.0407333333333302</v>
      </c>
      <c r="I157" s="387" t="s">
        <v>632</v>
      </c>
      <c r="J157" s="387" t="s">
        <v>633</v>
      </c>
      <c r="K157" s="389">
        <v>0.68402777777777801</v>
      </c>
      <c r="L157" s="387">
        <v>7</v>
      </c>
      <c r="M157" s="281">
        <v>50.158016666666697</v>
      </c>
      <c r="N157" s="281">
        <v>-5.0404</v>
      </c>
      <c r="O157" s="282" t="s">
        <v>634</v>
      </c>
      <c r="P157" s="282" t="s">
        <v>635</v>
      </c>
      <c r="Q157" s="390">
        <v>0.70555555555555605</v>
      </c>
      <c r="R157" s="391">
        <v>6.9</v>
      </c>
      <c r="S157" s="391" t="s">
        <v>487</v>
      </c>
      <c r="T157" s="282"/>
      <c r="U157" s="282"/>
      <c r="V157" s="282"/>
      <c r="W157" s="282"/>
      <c r="X157" s="392">
        <v>0.70210648148148203</v>
      </c>
      <c r="Y157" s="282"/>
      <c r="Z157" s="282"/>
      <c r="AA157" s="282"/>
      <c r="AB157" s="282"/>
      <c r="AC157" s="282"/>
      <c r="AD157" s="282"/>
      <c r="AE157" s="282"/>
      <c r="AF157" s="282"/>
      <c r="AG157" s="282"/>
      <c r="AH157" s="282"/>
      <c r="AI157" s="282"/>
      <c r="AJ157" s="282"/>
      <c r="AK157" s="282"/>
    </row>
    <row r="158" spans="1:37" ht="30" x14ac:dyDescent="0.25">
      <c r="A158" s="386" t="s">
        <v>662</v>
      </c>
      <c r="B158" s="386" t="s">
        <v>174</v>
      </c>
      <c r="C158" s="386" t="s">
        <v>277</v>
      </c>
      <c r="D158" s="387" t="s">
        <v>349</v>
      </c>
      <c r="E158" s="387">
        <v>28</v>
      </c>
      <c r="F158" s="388">
        <v>40955</v>
      </c>
      <c r="G158" s="386">
        <v>50.155366666666701</v>
      </c>
      <c r="H158" s="386">
        <v>-5.0407333333333302</v>
      </c>
      <c r="I158" s="387" t="s">
        <v>632</v>
      </c>
      <c r="J158" s="387" t="s">
        <v>633</v>
      </c>
      <c r="K158" s="389">
        <v>0.68402777777777801</v>
      </c>
      <c r="L158" s="387">
        <v>7</v>
      </c>
      <c r="M158" s="281">
        <v>50.158016666666697</v>
      </c>
      <c r="N158" s="281">
        <v>-5.0404</v>
      </c>
      <c r="O158" s="282" t="s">
        <v>634</v>
      </c>
      <c r="P158" s="282" t="s">
        <v>635</v>
      </c>
      <c r="Q158" s="390">
        <v>0.70555555555555605</v>
      </c>
      <c r="R158" s="391">
        <v>6.9</v>
      </c>
      <c r="S158" s="391" t="s">
        <v>487</v>
      </c>
      <c r="T158" s="282"/>
      <c r="U158" s="282"/>
      <c r="V158" s="282"/>
      <c r="W158" s="282"/>
      <c r="X158" s="392">
        <v>0.70280092592592602</v>
      </c>
      <c r="Y158" s="282"/>
      <c r="Z158" s="282"/>
      <c r="AA158" s="282"/>
      <c r="AB158" s="282"/>
      <c r="AC158" s="282"/>
      <c r="AD158" s="282"/>
      <c r="AE158" s="282"/>
      <c r="AF158" s="282"/>
      <c r="AG158" s="282"/>
      <c r="AH158" s="282"/>
      <c r="AI158" s="282"/>
      <c r="AJ158" s="282"/>
      <c r="AK158" s="282"/>
    </row>
    <row r="159" spans="1:37" ht="30" x14ac:dyDescent="0.25">
      <c r="A159" s="386" t="s">
        <v>663</v>
      </c>
      <c r="B159" s="386" t="s">
        <v>174</v>
      </c>
      <c r="C159" s="386" t="s">
        <v>277</v>
      </c>
      <c r="D159" s="387" t="s">
        <v>349</v>
      </c>
      <c r="E159" s="387">
        <v>29</v>
      </c>
      <c r="F159" s="388">
        <v>40955</v>
      </c>
      <c r="G159" s="386">
        <v>50.155366666666701</v>
      </c>
      <c r="H159" s="386">
        <v>-5.0407333333333302</v>
      </c>
      <c r="I159" s="387" t="s">
        <v>632</v>
      </c>
      <c r="J159" s="387" t="s">
        <v>633</v>
      </c>
      <c r="K159" s="389">
        <v>0.68402777777777801</v>
      </c>
      <c r="L159" s="387">
        <v>7</v>
      </c>
      <c r="M159" s="281">
        <v>50.158016666666697</v>
      </c>
      <c r="N159" s="281">
        <v>-5.0404</v>
      </c>
      <c r="O159" s="282" t="s">
        <v>634</v>
      </c>
      <c r="P159" s="282" t="s">
        <v>635</v>
      </c>
      <c r="Q159" s="390">
        <v>0.70555555555555605</v>
      </c>
      <c r="R159" s="391">
        <v>6.9</v>
      </c>
      <c r="S159" s="391" t="s">
        <v>487</v>
      </c>
      <c r="T159" s="282"/>
      <c r="U159" s="282"/>
      <c r="V159" s="282"/>
      <c r="W159" s="282"/>
      <c r="X159" s="392">
        <v>0.70348379629629598</v>
      </c>
      <c r="Y159" s="282"/>
      <c r="Z159" s="282"/>
      <c r="AA159" s="282"/>
      <c r="AB159" s="282"/>
      <c r="AC159" s="282"/>
      <c r="AD159" s="282"/>
      <c r="AE159" s="282"/>
      <c r="AF159" s="282"/>
      <c r="AG159" s="282"/>
      <c r="AH159" s="282"/>
      <c r="AI159" s="282"/>
      <c r="AJ159" s="282"/>
      <c r="AK159" s="282"/>
    </row>
    <row r="160" spans="1:37" ht="30" x14ac:dyDescent="0.25">
      <c r="A160" s="386" t="s">
        <v>664</v>
      </c>
      <c r="B160" s="386" t="s">
        <v>174</v>
      </c>
      <c r="C160" s="386" t="s">
        <v>277</v>
      </c>
      <c r="D160" s="387" t="s">
        <v>349</v>
      </c>
      <c r="E160" s="387">
        <v>30</v>
      </c>
      <c r="F160" s="388">
        <v>40955</v>
      </c>
      <c r="G160" s="386">
        <v>50.155366666666701</v>
      </c>
      <c r="H160" s="386">
        <v>-5.0407333333333302</v>
      </c>
      <c r="I160" s="387" t="s">
        <v>632</v>
      </c>
      <c r="J160" s="387" t="s">
        <v>633</v>
      </c>
      <c r="K160" s="389">
        <v>0.68402777777777801</v>
      </c>
      <c r="L160" s="387">
        <v>7</v>
      </c>
      <c r="M160" s="281">
        <v>50.158016666666697</v>
      </c>
      <c r="N160" s="281">
        <v>-5.0404</v>
      </c>
      <c r="O160" s="282" t="s">
        <v>634</v>
      </c>
      <c r="P160" s="282" t="s">
        <v>635</v>
      </c>
      <c r="Q160" s="390">
        <v>0.70555555555555605</v>
      </c>
      <c r="R160" s="391">
        <v>6.9</v>
      </c>
      <c r="S160" s="391" t="s">
        <v>487</v>
      </c>
      <c r="T160" s="282"/>
      <c r="U160" s="282"/>
      <c r="V160" s="282"/>
      <c r="W160" s="282"/>
      <c r="X160" s="392">
        <v>0.70417824074074098</v>
      </c>
      <c r="Y160" s="282"/>
      <c r="Z160" s="282"/>
      <c r="AA160" s="282"/>
      <c r="AB160" s="282"/>
      <c r="AC160" s="282"/>
      <c r="AD160" s="282"/>
      <c r="AE160" s="282"/>
      <c r="AF160" s="282"/>
      <c r="AG160" s="282"/>
      <c r="AH160" s="282"/>
      <c r="AI160" s="282"/>
      <c r="AJ160" s="282"/>
      <c r="AK160" s="282"/>
    </row>
    <row r="161" spans="1:37" ht="30" x14ac:dyDescent="0.25">
      <c r="A161" s="386" t="s">
        <v>665</v>
      </c>
      <c r="B161" s="386" t="s">
        <v>174</v>
      </c>
      <c r="C161" s="386" t="s">
        <v>277</v>
      </c>
      <c r="D161" s="387" t="s">
        <v>349</v>
      </c>
      <c r="E161" s="387">
        <v>31</v>
      </c>
      <c r="F161" s="388">
        <v>40955</v>
      </c>
      <c r="G161" s="386">
        <v>50.155366666666701</v>
      </c>
      <c r="H161" s="386">
        <v>-5.0407333333333302</v>
      </c>
      <c r="I161" s="387" t="s">
        <v>632</v>
      </c>
      <c r="J161" s="387" t="s">
        <v>633</v>
      </c>
      <c r="K161" s="389">
        <v>0.68402777777777801</v>
      </c>
      <c r="L161" s="387">
        <v>7</v>
      </c>
      <c r="M161" s="281">
        <v>50.158016666666697</v>
      </c>
      <c r="N161" s="281">
        <v>-5.0404</v>
      </c>
      <c r="O161" s="282" t="s">
        <v>634</v>
      </c>
      <c r="P161" s="282" t="s">
        <v>635</v>
      </c>
      <c r="Q161" s="390">
        <v>0.70555555555555605</v>
      </c>
      <c r="R161" s="391">
        <v>6.9</v>
      </c>
      <c r="S161" s="391" t="s">
        <v>487</v>
      </c>
      <c r="T161" s="282"/>
      <c r="U161" s="282"/>
      <c r="V161" s="282"/>
      <c r="W161" s="282"/>
      <c r="X161" s="392">
        <v>0.70487268518518498</v>
      </c>
      <c r="Y161" s="282"/>
      <c r="Z161" s="282"/>
      <c r="AA161" s="282"/>
      <c r="AB161" s="282"/>
      <c r="AC161" s="282"/>
      <c r="AD161" s="282"/>
      <c r="AE161" s="282"/>
      <c r="AF161" s="282"/>
      <c r="AG161" s="282"/>
      <c r="AH161" s="282"/>
      <c r="AI161" s="282"/>
      <c r="AJ161" s="282"/>
      <c r="AK161" s="282"/>
    </row>
    <row r="162" spans="1:37" ht="30" x14ac:dyDescent="0.25">
      <c r="A162" s="386" t="s">
        <v>666</v>
      </c>
      <c r="B162" s="386" t="s">
        <v>174</v>
      </c>
      <c r="C162" s="386" t="s">
        <v>277</v>
      </c>
      <c r="D162" s="387" t="s">
        <v>349</v>
      </c>
      <c r="E162" s="387">
        <v>32</v>
      </c>
      <c r="F162" s="388">
        <v>40955</v>
      </c>
      <c r="G162" s="386">
        <v>50.155366666666701</v>
      </c>
      <c r="H162" s="386">
        <v>-5.0407333333333302</v>
      </c>
      <c r="I162" s="387" t="s">
        <v>632</v>
      </c>
      <c r="J162" s="387" t="s">
        <v>633</v>
      </c>
      <c r="K162" s="389">
        <v>0.68402777777777801</v>
      </c>
      <c r="L162" s="387">
        <v>7</v>
      </c>
      <c r="M162" s="281">
        <v>50.158016666666697</v>
      </c>
      <c r="N162" s="281">
        <v>-5.0404</v>
      </c>
      <c r="O162" s="282" t="s">
        <v>634</v>
      </c>
      <c r="P162" s="282" t="s">
        <v>635</v>
      </c>
      <c r="Q162" s="390">
        <v>0.70555555555555605</v>
      </c>
      <c r="R162" s="391">
        <v>6.9</v>
      </c>
      <c r="S162" s="391" t="s">
        <v>487</v>
      </c>
      <c r="T162" s="282"/>
      <c r="U162" s="282"/>
      <c r="V162" s="282"/>
      <c r="W162" s="282"/>
      <c r="X162" s="392">
        <v>0.70555555555555605</v>
      </c>
      <c r="Y162" s="282"/>
      <c r="Z162" s="282"/>
      <c r="AA162" s="282"/>
      <c r="AB162" s="282"/>
      <c r="AC162" s="282"/>
      <c r="AD162" s="282"/>
      <c r="AE162" s="282"/>
      <c r="AF162" s="282"/>
      <c r="AG162" s="282"/>
      <c r="AH162" s="282"/>
      <c r="AI162" s="282"/>
      <c r="AJ162" s="282"/>
      <c r="AK162" s="282"/>
    </row>
    <row r="163" spans="1:37" ht="30" x14ac:dyDescent="0.25">
      <c r="A163" s="386" t="s">
        <v>667</v>
      </c>
      <c r="B163" s="386" t="s">
        <v>174</v>
      </c>
      <c r="C163" s="386" t="s">
        <v>277</v>
      </c>
      <c r="D163" s="387" t="s">
        <v>338</v>
      </c>
      <c r="E163" s="387">
        <v>1</v>
      </c>
      <c r="F163" s="388">
        <v>40955</v>
      </c>
      <c r="G163" s="386">
        <v>50.154049999999998</v>
      </c>
      <c r="H163" s="386">
        <v>-5.0459833333333304</v>
      </c>
      <c r="I163" s="387" t="s">
        <v>668</v>
      </c>
      <c r="J163" s="387" t="s">
        <v>548</v>
      </c>
      <c r="K163" s="389">
        <v>0.41944444444444401</v>
      </c>
      <c r="L163" s="387">
        <v>7.1</v>
      </c>
      <c r="M163" s="281">
        <v>50.155516666666699</v>
      </c>
      <c r="N163" s="281">
        <v>-5.0457999999999998</v>
      </c>
      <c r="O163" s="282" t="s">
        <v>669</v>
      </c>
      <c r="P163" s="282" t="s">
        <v>670</v>
      </c>
      <c r="Q163" s="390">
        <v>0.43263888888888902</v>
      </c>
      <c r="R163" s="391">
        <v>7.5</v>
      </c>
      <c r="S163" s="391" t="s">
        <v>487</v>
      </c>
      <c r="T163" s="282"/>
      <c r="U163" s="282"/>
      <c r="V163" s="282"/>
      <c r="W163" s="282"/>
      <c r="X163" s="392">
        <v>0.41945601851851899</v>
      </c>
      <c r="Y163" s="282"/>
      <c r="Z163" s="282"/>
      <c r="AA163" s="282"/>
      <c r="AB163" s="282"/>
      <c r="AC163" s="282"/>
      <c r="AD163" s="282"/>
      <c r="AE163" s="282"/>
      <c r="AF163" s="282"/>
      <c r="AG163" s="282"/>
      <c r="AH163" s="282"/>
      <c r="AI163" s="282"/>
      <c r="AJ163" s="282"/>
      <c r="AK163" s="282"/>
    </row>
    <row r="164" spans="1:37" ht="30" x14ac:dyDescent="0.25">
      <c r="A164" s="386" t="s">
        <v>671</v>
      </c>
      <c r="B164" s="386" t="s">
        <v>174</v>
      </c>
      <c r="C164" s="386" t="s">
        <v>277</v>
      </c>
      <c r="D164" s="387" t="s">
        <v>338</v>
      </c>
      <c r="E164" s="387">
        <v>2</v>
      </c>
      <c r="F164" s="388">
        <v>40955</v>
      </c>
      <c r="G164" s="386">
        <v>50.154049999999998</v>
      </c>
      <c r="H164" s="386">
        <v>-5.0459833333333304</v>
      </c>
      <c r="I164" s="387" t="s">
        <v>668</v>
      </c>
      <c r="J164" s="387" t="s">
        <v>548</v>
      </c>
      <c r="K164" s="389">
        <v>0.41944444444444401</v>
      </c>
      <c r="L164" s="387">
        <v>7.1</v>
      </c>
      <c r="M164" s="281">
        <v>50.155516666666699</v>
      </c>
      <c r="N164" s="281">
        <v>-5.0457999999999998</v>
      </c>
      <c r="O164" s="282" t="s">
        <v>669</v>
      </c>
      <c r="P164" s="282" t="s">
        <v>670</v>
      </c>
      <c r="Q164" s="390">
        <v>0.43263888888888902</v>
      </c>
      <c r="R164" s="391">
        <v>7.5</v>
      </c>
      <c r="S164" s="391" t="s">
        <v>487</v>
      </c>
      <c r="T164" s="282"/>
      <c r="U164" s="282"/>
      <c r="V164" s="282"/>
      <c r="W164" s="282"/>
      <c r="X164" s="392">
        <v>0.42015046296296299</v>
      </c>
      <c r="Y164" s="282"/>
      <c r="Z164" s="282"/>
      <c r="AA164" s="282"/>
      <c r="AB164" s="282"/>
      <c r="AC164" s="282"/>
      <c r="AD164" s="282"/>
      <c r="AE164" s="282"/>
      <c r="AF164" s="282"/>
      <c r="AG164" s="282"/>
      <c r="AH164" s="282"/>
      <c r="AI164" s="282"/>
      <c r="AJ164" s="282"/>
      <c r="AK164" s="282"/>
    </row>
    <row r="165" spans="1:37" ht="30" x14ac:dyDescent="0.25">
      <c r="A165" s="386" t="s">
        <v>672</v>
      </c>
      <c r="B165" s="386" t="s">
        <v>174</v>
      </c>
      <c r="C165" s="386" t="s">
        <v>277</v>
      </c>
      <c r="D165" s="387" t="s">
        <v>338</v>
      </c>
      <c r="E165" s="387">
        <v>3</v>
      </c>
      <c r="F165" s="388">
        <v>40955</v>
      </c>
      <c r="G165" s="386">
        <v>50.154049999999998</v>
      </c>
      <c r="H165" s="386">
        <v>-5.0459833333333304</v>
      </c>
      <c r="I165" s="387" t="s">
        <v>668</v>
      </c>
      <c r="J165" s="387" t="s">
        <v>548</v>
      </c>
      <c r="K165" s="389">
        <v>0.41944444444444401</v>
      </c>
      <c r="L165" s="387">
        <v>7.1</v>
      </c>
      <c r="M165" s="281">
        <v>50.155516666666699</v>
      </c>
      <c r="N165" s="281">
        <v>-5.0457999999999998</v>
      </c>
      <c r="O165" s="282" t="s">
        <v>669</v>
      </c>
      <c r="P165" s="282" t="s">
        <v>670</v>
      </c>
      <c r="Q165" s="390">
        <v>0.43263888888888902</v>
      </c>
      <c r="R165" s="391">
        <v>7.5</v>
      </c>
      <c r="S165" s="391" t="s">
        <v>487</v>
      </c>
      <c r="T165" s="282"/>
      <c r="U165" s="282"/>
      <c r="V165" s="282"/>
      <c r="W165" s="282"/>
      <c r="X165" s="392">
        <v>0.42084490740740699</v>
      </c>
      <c r="Y165" s="282"/>
      <c r="Z165" s="282"/>
      <c r="AA165" s="282"/>
      <c r="AB165" s="282"/>
      <c r="AC165" s="282"/>
      <c r="AD165" s="282"/>
      <c r="AE165" s="282"/>
      <c r="AF165" s="282"/>
      <c r="AG165" s="282"/>
      <c r="AH165" s="282"/>
      <c r="AI165" s="282"/>
      <c r="AJ165" s="282"/>
      <c r="AK165" s="282"/>
    </row>
    <row r="166" spans="1:37" ht="30" x14ac:dyDescent="0.25">
      <c r="A166" s="386" t="s">
        <v>673</v>
      </c>
      <c r="B166" s="386" t="s">
        <v>174</v>
      </c>
      <c r="C166" s="386" t="s">
        <v>277</v>
      </c>
      <c r="D166" s="387" t="s">
        <v>338</v>
      </c>
      <c r="E166" s="387">
        <v>4</v>
      </c>
      <c r="F166" s="388">
        <v>40955</v>
      </c>
      <c r="G166" s="386">
        <v>50.154049999999998</v>
      </c>
      <c r="H166" s="386">
        <v>-5.0459833333333304</v>
      </c>
      <c r="I166" s="387" t="s">
        <v>668</v>
      </c>
      <c r="J166" s="387" t="s">
        <v>548</v>
      </c>
      <c r="K166" s="389">
        <v>0.41944444444444401</v>
      </c>
      <c r="L166" s="387">
        <v>7.1</v>
      </c>
      <c r="M166" s="281">
        <v>50.155516666666699</v>
      </c>
      <c r="N166" s="281">
        <v>-5.0457999999999998</v>
      </c>
      <c r="O166" s="282" t="s">
        <v>669</v>
      </c>
      <c r="P166" s="282" t="s">
        <v>670</v>
      </c>
      <c r="Q166" s="390">
        <v>0.43263888888888902</v>
      </c>
      <c r="R166" s="391">
        <v>7.5</v>
      </c>
      <c r="S166" s="391" t="s">
        <v>487</v>
      </c>
      <c r="T166" s="282"/>
      <c r="U166" s="282"/>
      <c r="V166" s="282"/>
      <c r="W166" s="282"/>
      <c r="X166" s="392">
        <v>0.42153935185185198</v>
      </c>
      <c r="Y166" s="282"/>
      <c r="Z166" s="282"/>
      <c r="AA166" s="282"/>
      <c r="AB166" s="282"/>
      <c r="AC166" s="282"/>
      <c r="AD166" s="282"/>
      <c r="AE166" s="282"/>
      <c r="AF166" s="282"/>
      <c r="AG166" s="282"/>
      <c r="AH166" s="282"/>
      <c r="AI166" s="282"/>
      <c r="AJ166" s="282"/>
      <c r="AK166" s="282"/>
    </row>
    <row r="167" spans="1:37" ht="30" x14ac:dyDescent="0.25">
      <c r="A167" s="386" t="s">
        <v>674</v>
      </c>
      <c r="B167" s="386" t="s">
        <v>174</v>
      </c>
      <c r="C167" s="386" t="s">
        <v>277</v>
      </c>
      <c r="D167" s="387" t="s">
        <v>338</v>
      </c>
      <c r="E167" s="387">
        <v>5</v>
      </c>
      <c r="F167" s="388">
        <v>40955</v>
      </c>
      <c r="G167" s="386">
        <v>50.154049999999998</v>
      </c>
      <c r="H167" s="386">
        <v>-5.0459833333333304</v>
      </c>
      <c r="I167" s="387" t="s">
        <v>668</v>
      </c>
      <c r="J167" s="387" t="s">
        <v>548</v>
      </c>
      <c r="K167" s="389">
        <v>0.41944444444444401</v>
      </c>
      <c r="L167" s="387">
        <v>7.1</v>
      </c>
      <c r="M167" s="281">
        <v>50.155516666666699</v>
      </c>
      <c r="N167" s="281">
        <v>-5.0457999999999998</v>
      </c>
      <c r="O167" s="282" t="s">
        <v>669</v>
      </c>
      <c r="P167" s="282" t="s">
        <v>670</v>
      </c>
      <c r="Q167" s="390">
        <v>0.43263888888888902</v>
      </c>
      <c r="R167" s="391">
        <v>7.5</v>
      </c>
      <c r="S167" s="391" t="s">
        <v>487</v>
      </c>
      <c r="T167" s="282"/>
      <c r="U167" s="282"/>
      <c r="V167" s="282"/>
      <c r="W167" s="282"/>
      <c r="X167" s="392">
        <v>0.42223379629629598</v>
      </c>
      <c r="Y167" s="282"/>
      <c r="Z167" s="282"/>
      <c r="AA167" s="282"/>
      <c r="AB167" s="282"/>
      <c r="AC167" s="282"/>
      <c r="AD167" s="282"/>
      <c r="AE167" s="282"/>
      <c r="AF167" s="282"/>
      <c r="AG167" s="282"/>
      <c r="AH167" s="282"/>
      <c r="AI167" s="282"/>
      <c r="AJ167" s="282"/>
      <c r="AK167" s="282"/>
    </row>
    <row r="168" spans="1:37" ht="30" x14ac:dyDescent="0.25">
      <c r="A168" s="386" t="s">
        <v>675</v>
      </c>
      <c r="B168" s="386" t="s">
        <v>174</v>
      </c>
      <c r="C168" s="386" t="s">
        <v>277</v>
      </c>
      <c r="D168" s="387" t="s">
        <v>338</v>
      </c>
      <c r="E168" s="387">
        <v>6</v>
      </c>
      <c r="F168" s="388">
        <v>40955</v>
      </c>
      <c r="G168" s="386">
        <v>50.154049999999998</v>
      </c>
      <c r="H168" s="386">
        <v>-5.0459833333333304</v>
      </c>
      <c r="I168" s="387" t="s">
        <v>668</v>
      </c>
      <c r="J168" s="387" t="s">
        <v>548</v>
      </c>
      <c r="K168" s="389">
        <v>0.41944444444444401</v>
      </c>
      <c r="L168" s="387">
        <v>7.1</v>
      </c>
      <c r="M168" s="281">
        <v>50.155516666666699</v>
      </c>
      <c r="N168" s="281">
        <v>-5.0457999999999998</v>
      </c>
      <c r="O168" s="282" t="s">
        <v>669</v>
      </c>
      <c r="P168" s="282" t="s">
        <v>670</v>
      </c>
      <c r="Q168" s="390">
        <v>0.43263888888888902</v>
      </c>
      <c r="R168" s="391">
        <v>7.5</v>
      </c>
      <c r="S168" s="391" t="s">
        <v>487</v>
      </c>
      <c r="T168" s="282"/>
      <c r="U168" s="282"/>
      <c r="V168" s="282"/>
      <c r="W168" s="282"/>
      <c r="X168" s="392">
        <v>0.42290509259259301</v>
      </c>
      <c r="Y168" s="282"/>
      <c r="Z168" s="282"/>
      <c r="AA168" s="282"/>
      <c r="AB168" s="282"/>
      <c r="AC168" s="282"/>
      <c r="AD168" s="282"/>
      <c r="AE168" s="282"/>
      <c r="AF168" s="282"/>
      <c r="AG168" s="282"/>
      <c r="AH168" s="282"/>
      <c r="AI168" s="282"/>
      <c r="AJ168" s="282"/>
      <c r="AK168" s="282"/>
    </row>
    <row r="169" spans="1:37" ht="30" x14ac:dyDescent="0.25">
      <c r="A169" s="386" t="s">
        <v>676</v>
      </c>
      <c r="B169" s="386" t="s">
        <v>174</v>
      </c>
      <c r="C169" s="386" t="s">
        <v>277</v>
      </c>
      <c r="D169" s="387" t="s">
        <v>338</v>
      </c>
      <c r="E169" s="387">
        <v>7</v>
      </c>
      <c r="F169" s="388">
        <v>40955</v>
      </c>
      <c r="G169" s="386">
        <v>50.154049999999998</v>
      </c>
      <c r="H169" s="386">
        <v>-5.0459833333333304</v>
      </c>
      <c r="I169" s="387" t="s">
        <v>668</v>
      </c>
      <c r="J169" s="387" t="s">
        <v>548</v>
      </c>
      <c r="K169" s="389">
        <v>0.41944444444444401</v>
      </c>
      <c r="L169" s="387">
        <v>7.1</v>
      </c>
      <c r="M169" s="281">
        <v>50.155516666666699</v>
      </c>
      <c r="N169" s="281">
        <v>-5.0457999999999998</v>
      </c>
      <c r="O169" s="282" t="s">
        <v>669</v>
      </c>
      <c r="P169" s="282" t="s">
        <v>670</v>
      </c>
      <c r="Q169" s="390">
        <v>0.43263888888888902</v>
      </c>
      <c r="R169" s="391">
        <v>7.5</v>
      </c>
      <c r="S169" s="391" t="s">
        <v>487</v>
      </c>
      <c r="T169" s="282"/>
      <c r="U169" s="282"/>
      <c r="V169" s="282"/>
      <c r="W169" s="282"/>
      <c r="X169" s="392">
        <v>0.42359953703703701</v>
      </c>
      <c r="Y169" s="282"/>
      <c r="Z169" s="282"/>
      <c r="AA169" s="282"/>
      <c r="AB169" s="282"/>
      <c r="AC169" s="282"/>
      <c r="AD169" s="282"/>
      <c r="AE169" s="282"/>
      <c r="AF169" s="282"/>
      <c r="AG169" s="282"/>
      <c r="AH169" s="282"/>
      <c r="AI169" s="282"/>
      <c r="AJ169" s="282"/>
      <c r="AK169" s="282"/>
    </row>
    <row r="170" spans="1:37" ht="30" x14ac:dyDescent="0.25">
      <c r="A170" s="386" t="s">
        <v>677</v>
      </c>
      <c r="B170" s="386" t="s">
        <v>174</v>
      </c>
      <c r="C170" s="386" t="s">
        <v>277</v>
      </c>
      <c r="D170" s="387" t="s">
        <v>338</v>
      </c>
      <c r="E170" s="387">
        <v>8</v>
      </c>
      <c r="F170" s="388">
        <v>40955</v>
      </c>
      <c r="G170" s="386">
        <v>50.154049999999998</v>
      </c>
      <c r="H170" s="386">
        <v>-5.0459833333333304</v>
      </c>
      <c r="I170" s="387" t="s">
        <v>668</v>
      </c>
      <c r="J170" s="387" t="s">
        <v>548</v>
      </c>
      <c r="K170" s="389">
        <v>0.41944444444444401</v>
      </c>
      <c r="L170" s="387">
        <v>7.1</v>
      </c>
      <c r="M170" s="281">
        <v>50.155516666666699</v>
      </c>
      <c r="N170" s="281">
        <v>-5.0457999999999998</v>
      </c>
      <c r="O170" s="282" t="s">
        <v>669</v>
      </c>
      <c r="P170" s="282" t="s">
        <v>670</v>
      </c>
      <c r="Q170" s="390">
        <v>0.43263888888888902</v>
      </c>
      <c r="R170" s="391">
        <v>7.5</v>
      </c>
      <c r="S170" s="391" t="s">
        <v>487</v>
      </c>
      <c r="T170" s="282"/>
      <c r="U170" s="282"/>
      <c r="V170" s="282"/>
      <c r="W170" s="282"/>
      <c r="X170" s="392">
        <v>0.42429398148148201</v>
      </c>
      <c r="Y170" s="282"/>
      <c r="Z170" s="282"/>
      <c r="AA170" s="282"/>
      <c r="AB170" s="282"/>
      <c r="AC170" s="282"/>
      <c r="AD170" s="282"/>
      <c r="AE170" s="282"/>
      <c r="AF170" s="282"/>
      <c r="AG170" s="282"/>
      <c r="AH170" s="282"/>
      <c r="AI170" s="282"/>
      <c r="AJ170" s="282"/>
      <c r="AK170" s="282"/>
    </row>
    <row r="171" spans="1:37" ht="30" x14ac:dyDescent="0.25">
      <c r="A171" s="386" t="s">
        <v>678</v>
      </c>
      <c r="B171" s="386" t="s">
        <v>174</v>
      </c>
      <c r="C171" s="386" t="s">
        <v>277</v>
      </c>
      <c r="D171" s="387" t="s">
        <v>338</v>
      </c>
      <c r="E171" s="387">
        <v>9</v>
      </c>
      <c r="F171" s="388">
        <v>40955</v>
      </c>
      <c r="G171" s="386">
        <v>50.154049999999998</v>
      </c>
      <c r="H171" s="386">
        <v>-5.0459833333333304</v>
      </c>
      <c r="I171" s="387" t="s">
        <v>668</v>
      </c>
      <c r="J171" s="387" t="s">
        <v>548</v>
      </c>
      <c r="K171" s="389">
        <v>0.41944444444444401</v>
      </c>
      <c r="L171" s="387">
        <v>7.1</v>
      </c>
      <c r="M171" s="281">
        <v>50.155516666666699</v>
      </c>
      <c r="N171" s="281">
        <v>-5.0457999999999998</v>
      </c>
      <c r="O171" s="282" t="s">
        <v>669</v>
      </c>
      <c r="P171" s="282" t="s">
        <v>670</v>
      </c>
      <c r="Q171" s="390">
        <v>0.43263888888888902</v>
      </c>
      <c r="R171" s="391">
        <v>7.5</v>
      </c>
      <c r="S171" s="391" t="s">
        <v>487</v>
      </c>
      <c r="T171" s="282"/>
      <c r="U171" s="282"/>
      <c r="V171" s="282"/>
      <c r="W171" s="282"/>
      <c r="X171" s="392">
        <v>0.42498842592592601</v>
      </c>
      <c r="Y171" s="282"/>
      <c r="Z171" s="282"/>
      <c r="AA171" s="282"/>
      <c r="AB171" s="282"/>
      <c r="AC171" s="282"/>
      <c r="AD171" s="282"/>
      <c r="AE171" s="282"/>
      <c r="AF171" s="282"/>
      <c r="AG171" s="282"/>
      <c r="AH171" s="282"/>
      <c r="AI171" s="282"/>
      <c r="AJ171" s="282"/>
      <c r="AK171" s="282"/>
    </row>
    <row r="172" spans="1:37" ht="30" x14ac:dyDescent="0.25">
      <c r="A172" s="386" t="s">
        <v>679</v>
      </c>
      <c r="B172" s="386" t="s">
        <v>174</v>
      </c>
      <c r="C172" s="386" t="s">
        <v>277</v>
      </c>
      <c r="D172" s="387" t="s">
        <v>338</v>
      </c>
      <c r="E172" s="387">
        <v>10</v>
      </c>
      <c r="F172" s="388">
        <v>40955</v>
      </c>
      <c r="G172" s="386">
        <v>50.154049999999998</v>
      </c>
      <c r="H172" s="386">
        <v>-5.0459833333333304</v>
      </c>
      <c r="I172" s="387" t="s">
        <v>668</v>
      </c>
      <c r="J172" s="387" t="s">
        <v>548</v>
      </c>
      <c r="K172" s="389">
        <v>0.41944444444444401</v>
      </c>
      <c r="L172" s="387">
        <v>7.1</v>
      </c>
      <c r="M172" s="281">
        <v>50.155516666666699</v>
      </c>
      <c r="N172" s="281">
        <v>-5.0457999999999998</v>
      </c>
      <c r="O172" s="282" t="s">
        <v>669</v>
      </c>
      <c r="P172" s="282" t="s">
        <v>670</v>
      </c>
      <c r="Q172" s="390">
        <v>0.43263888888888902</v>
      </c>
      <c r="R172" s="391">
        <v>7.5</v>
      </c>
      <c r="S172" s="391" t="s">
        <v>487</v>
      </c>
      <c r="T172" s="282"/>
      <c r="U172" s="282"/>
      <c r="V172" s="282"/>
      <c r="W172" s="282"/>
      <c r="X172" s="392">
        <v>0.42568287037037</v>
      </c>
      <c r="Y172" s="282"/>
      <c r="Z172" s="282"/>
      <c r="AA172" s="282"/>
      <c r="AB172" s="282"/>
      <c r="AC172" s="282"/>
      <c r="AD172" s="282"/>
      <c r="AE172" s="282"/>
      <c r="AF172" s="282"/>
      <c r="AG172" s="282"/>
      <c r="AH172" s="282"/>
      <c r="AI172" s="282"/>
      <c r="AJ172" s="282"/>
      <c r="AK172" s="282"/>
    </row>
    <row r="173" spans="1:37" ht="30" x14ac:dyDescent="0.25">
      <c r="A173" s="386" t="s">
        <v>680</v>
      </c>
      <c r="B173" s="386" t="s">
        <v>174</v>
      </c>
      <c r="C173" s="386" t="s">
        <v>277</v>
      </c>
      <c r="D173" s="387" t="s">
        <v>338</v>
      </c>
      <c r="E173" s="387">
        <v>11</v>
      </c>
      <c r="F173" s="388">
        <v>40955</v>
      </c>
      <c r="G173" s="386">
        <v>50.154049999999998</v>
      </c>
      <c r="H173" s="386">
        <v>-5.0459833333333304</v>
      </c>
      <c r="I173" s="387" t="s">
        <v>668</v>
      </c>
      <c r="J173" s="387" t="s">
        <v>548</v>
      </c>
      <c r="K173" s="389">
        <v>0.41944444444444401</v>
      </c>
      <c r="L173" s="387">
        <v>7.1</v>
      </c>
      <c r="M173" s="281">
        <v>50.155516666666699</v>
      </c>
      <c r="N173" s="281">
        <v>-5.0457999999999998</v>
      </c>
      <c r="O173" s="282" t="s">
        <v>669</v>
      </c>
      <c r="P173" s="282" t="s">
        <v>670</v>
      </c>
      <c r="Q173" s="390">
        <v>0.43263888888888902</v>
      </c>
      <c r="R173" s="391">
        <v>7.5</v>
      </c>
      <c r="S173" s="391" t="s">
        <v>487</v>
      </c>
      <c r="T173" s="282"/>
      <c r="U173" s="282"/>
      <c r="V173" s="282"/>
      <c r="W173" s="282"/>
      <c r="X173" s="392">
        <v>0.42635416666666698</v>
      </c>
      <c r="Y173" s="282"/>
      <c r="Z173" s="282"/>
      <c r="AA173" s="282"/>
      <c r="AB173" s="282"/>
      <c r="AC173" s="282"/>
      <c r="AD173" s="282"/>
      <c r="AE173" s="282"/>
      <c r="AF173" s="282"/>
      <c r="AG173" s="282"/>
      <c r="AH173" s="282"/>
      <c r="AI173" s="282"/>
      <c r="AJ173" s="282"/>
      <c r="AK173" s="282"/>
    </row>
    <row r="174" spans="1:37" ht="30" x14ac:dyDescent="0.25">
      <c r="A174" s="386" t="s">
        <v>681</v>
      </c>
      <c r="B174" s="386" t="s">
        <v>174</v>
      </c>
      <c r="C174" s="386" t="s">
        <v>277</v>
      </c>
      <c r="D174" s="387" t="s">
        <v>338</v>
      </c>
      <c r="E174" s="387">
        <v>12</v>
      </c>
      <c r="F174" s="388">
        <v>40955</v>
      </c>
      <c r="G174" s="386">
        <v>50.154049999999998</v>
      </c>
      <c r="H174" s="386">
        <v>-5.0459833333333304</v>
      </c>
      <c r="I174" s="387" t="s">
        <v>668</v>
      </c>
      <c r="J174" s="387" t="s">
        <v>548</v>
      </c>
      <c r="K174" s="389">
        <v>0.41944444444444401</v>
      </c>
      <c r="L174" s="387">
        <v>7.1</v>
      </c>
      <c r="M174" s="281">
        <v>50.155516666666699</v>
      </c>
      <c r="N174" s="281">
        <v>-5.0457999999999998</v>
      </c>
      <c r="O174" s="282" t="s">
        <v>669</v>
      </c>
      <c r="P174" s="282" t="s">
        <v>670</v>
      </c>
      <c r="Q174" s="390">
        <v>0.43263888888888902</v>
      </c>
      <c r="R174" s="391">
        <v>7.5</v>
      </c>
      <c r="S174" s="391" t="s">
        <v>487</v>
      </c>
      <c r="T174" s="282"/>
      <c r="U174" s="282"/>
      <c r="V174" s="282"/>
      <c r="W174" s="282"/>
      <c r="X174" s="392">
        <v>0.42723379629629599</v>
      </c>
      <c r="Y174" s="282"/>
      <c r="Z174" s="282"/>
      <c r="AA174" s="282"/>
      <c r="AB174" s="282"/>
      <c r="AC174" s="282"/>
      <c r="AD174" s="282"/>
      <c r="AE174" s="282"/>
      <c r="AF174" s="282"/>
      <c r="AG174" s="282"/>
      <c r="AH174" s="282"/>
      <c r="AI174" s="282"/>
      <c r="AJ174" s="282"/>
      <c r="AK174" s="282"/>
    </row>
    <row r="175" spans="1:37" ht="30" x14ac:dyDescent="0.25">
      <c r="A175" s="386" t="s">
        <v>682</v>
      </c>
      <c r="B175" s="386" t="s">
        <v>174</v>
      </c>
      <c r="C175" s="386" t="s">
        <v>277</v>
      </c>
      <c r="D175" s="387" t="s">
        <v>338</v>
      </c>
      <c r="E175" s="387">
        <v>13</v>
      </c>
      <c r="F175" s="388">
        <v>40955</v>
      </c>
      <c r="G175" s="386">
        <v>50.154049999999998</v>
      </c>
      <c r="H175" s="386">
        <v>-5.0459833333333304</v>
      </c>
      <c r="I175" s="387" t="s">
        <v>668</v>
      </c>
      <c r="J175" s="387" t="s">
        <v>548</v>
      </c>
      <c r="K175" s="389">
        <v>0.41944444444444401</v>
      </c>
      <c r="L175" s="387">
        <v>7.1</v>
      </c>
      <c r="M175" s="281">
        <v>50.155516666666699</v>
      </c>
      <c r="N175" s="281">
        <v>-5.0457999999999998</v>
      </c>
      <c r="O175" s="282" t="s">
        <v>669</v>
      </c>
      <c r="P175" s="282" t="s">
        <v>670</v>
      </c>
      <c r="Q175" s="390">
        <v>0.43263888888888902</v>
      </c>
      <c r="R175" s="391">
        <v>7.5</v>
      </c>
      <c r="S175" s="391" t="s">
        <v>487</v>
      </c>
      <c r="T175" s="282"/>
      <c r="U175" s="282"/>
      <c r="V175" s="282"/>
      <c r="W175" s="282"/>
      <c r="X175" s="392">
        <v>0.42774305555555597</v>
      </c>
      <c r="Y175" s="282"/>
      <c r="Z175" s="282"/>
      <c r="AA175" s="282"/>
      <c r="AB175" s="282"/>
      <c r="AC175" s="282"/>
      <c r="AD175" s="282"/>
      <c r="AE175" s="282"/>
      <c r="AF175" s="282"/>
      <c r="AG175" s="282"/>
      <c r="AH175" s="282"/>
      <c r="AI175" s="282"/>
      <c r="AJ175" s="282"/>
      <c r="AK175" s="282"/>
    </row>
    <row r="176" spans="1:37" ht="30" x14ac:dyDescent="0.25">
      <c r="A176" s="386" t="s">
        <v>683</v>
      </c>
      <c r="B176" s="386" t="s">
        <v>174</v>
      </c>
      <c r="C176" s="386" t="s">
        <v>277</v>
      </c>
      <c r="D176" s="387" t="s">
        <v>338</v>
      </c>
      <c r="E176" s="387">
        <v>14</v>
      </c>
      <c r="F176" s="388">
        <v>40955</v>
      </c>
      <c r="G176" s="386">
        <v>50.154049999999998</v>
      </c>
      <c r="H176" s="386">
        <v>-5.0459833333333304</v>
      </c>
      <c r="I176" s="387" t="s">
        <v>668</v>
      </c>
      <c r="J176" s="387" t="s">
        <v>548</v>
      </c>
      <c r="K176" s="389">
        <v>0.41944444444444401</v>
      </c>
      <c r="L176" s="387">
        <v>7.1</v>
      </c>
      <c r="M176" s="281">
        <v>50.155516666666699</v>
      </c>
      <c r="N176" s="281">
        <v>-5.0457999999999998</v>
      </c>
      <c r="O176" s="282" t="s">
        <v>669</v>
      </c>
      <c r="P176" s="282" t="s">
        <v>670</v>
      </c>
      <c r="Q176" s="390">
        <v>0.43263888888888902</v>
      </c>
      <c r="R176" s="391">
        <v>7.5</v>
      </c>
      <c r="S176" s="391" t="s">
        <v>487</v>
      </c>
      <c r="T176" s="282"/>
      <c r="U176" s="282"/>
      <c r="V176" s="282"/>
      <c r="W176" s="282"/>
      <c r="X176" s="392">
        <v>0.42843750000000003</v>
      </c>
      <c r="Y176" s="282"/>
      <c r="Z176" s="282"/>
      <c r="AA176" s="282"/>
      <c r="AB176" s="282"/>
      <c r="AC176" s="282"/>
      <c r="AD176" s="282"/>
      <c r="AE176" s="282"/>
      <c r="AF176" s="282"/>
      <c r="AG176" s="282"/>
      <c r="AH176" s="282"/>
      <c r="AI176" s="282"/>
      <c r="AJ176" s="282"/>
      <c r="AK176" s="282"/>
    </row>
    <row r="177" spans="1:37" ht="30" x14ac:dyDescent="0.25">
      <c r="A177" s="386" t="s">
        <v>684</v>
      </c>
      <c r="B177" s="386" t="s">
        <v>174</v>
      </c>
      <c r="C177" s="386" t="s">
        <v>277</v>
      </c>
      <c r="D177" s="387" t="s">
        <v>338</v>
      </c>
      <c r="E177" s="387">
        <v>15</v>
      </c>
      <c r="F177" s="388">
        <v>40955</v>
      </c>
      <c r="G177" s="386">
        <v>50.154049999999998</v>
      </c>
      <c r="H177" s="386">
        <v>-5.0459833333333304</v>
      </c>
      <c r="I177" s="387" t="s">
        <v>668</v>
      </c>
      <c r="J177" s="387" t="s">
        <v>548</v>
      </c>
      <c r="K177" s="389">
        <v>0.41944444444444401</v>
      </c>
      <c r="L177" s="387">
        <v>7.1</v>
      </c>
      <c r="M177" s="281">
        <v>50.155516666666699</v>
      </c>
      <c r="N177" s="281">
        <v>-5.0457999999999998</v>
      </c>
      <c r="O177" s="282" t="s">
        <v>669</v>
      </c>
      <c r="P177" s="282" t="s">
        <v>670</v>
      </c>
      <c r="Q177" s="390">
        <v>0.43263888888888902</v>
      </c>
      <c r="R177" s="391">
        <v>7.5</v>
      </c>
      <c r="S177" s="391" t="s">
        <v>487</v>
      </c>
      <c r="T177" s="282"/>
      <c r="U177" s="282"/>
      <c r="V177" s="282"/>
      <c r="W177" s="282"/>
      <c r="X177" s="392">
        <v>0.42913194444444402</v>
      </c>
      <c r="Y177" s="282"/>
      <c r="Z177" s="282"/>
      <c r="AA177" s="282"/>
      <c r="AB177" s="282"/>
      <c r="AC177" s="282"/>
      <c r="AD177" s="282"/>
      <c r="AE177" s="282"/>
      <c r="AF177" s="282"/>
      <c r="AG177" s="282"/>
      <c r="AH177" s="282"/>
      <c r="AI177" s="282"/>
      <c r="AJ177" s="282"/>
      <c r="AK177" s="282"/>
    </row>
    <row r="178" spans="1:37" ht="30" x14ac:dyDescent="0.25">
      <c r="A178" s="386" t="s">
        <v>685</v>
      </c>
      <c r="B178" s="386" t="s">
        <v>174</v>
      </c>
      <c r="C178" s="386" t="s">
        <v>277</v>
      </c>
      <c r="D178" s="387" t="s">
        <v>338</v>
      </c>
      <c r="E178" s="387">
        <v>16</v>
      </c>
      <c r="F178" s="388">
        <v>40955</v>
      </c>
      <c r="G178" s="386">
        <v>50.154049999999998</v>
      </c>
      <c r="H178" s="386">
        <v>-5.0459833333333304</v>
      </c>
      <c r="I178" s="387" t="s">
        <v>668</v>
      </c>
      <c r="J178" s="387" t="s">
        <v>548</v>
      </c>
      <c r="K178" s="389">
        <v>0.41944444444444401</v>
      </c>
      <c r="L178" s="387">
        <v>7.1</v>
      </c>
      <c r="M178" s="281">
        <v>50.155516666666699</v>
      </c>
      <c r="N178" s="281">
        <v>-5.0457999999999998</v>
      </c>
      <c r="O178" s="282" t="s">
        <v>669</v>
      </c>
      <c r="P178" s="282" t="s">
        <v>670</v>
      </c>
      <c r="Q178" s="390">
        <v>0.43263888888888902</v>
      </c>
      <c r="R178" s="391">
        <v>7.5</v>
      </c>
      <c r="S178" s="391" t="s">
        <v>487</v>
      </c>
      <c r="T178" s="282"/>
      <c r="U178" s="282"/>
      <c r="V178" s="282"/>
      <c r="W178" s="282"/>
      <c r="X178" s="392">
        <v>0.429803240740741</v>
      </c>
      <c r="Y178" s="282"/>
      <c r="Z178" s="282"/>
      <c r="AA178" s="282"/>
      <c r="AB178" s="282"/>
      <c r="AC178" s="282"/>
      <c r="AD178" s="282"/>
      <c r="AE178" s="282"/>
      <c r="AF178" s="282"/>
      <c r="AG178" s="282"/>
      <c r="AH178" s="282"/>
      <c r="AI178" s="282"/>
      <c r="AJ178" s="282"/>
      <c r="AK178" s="282"/>
    </row>
    <row r="179" spans="1:37" ht="30" x14ac:dyDescent="0.25">
      <c r="A179" s="386" t="s">
        <v>686</v>
      </c>
      <c r="B179" s="386" t="s">
        <v>174</v>
      </c>
      <c r="C179" s="386" t="s">
        <v>277</v>
      </c>
      <c r="D179" s="387" t="s">
        <v>338</v>
      </c>
      <c r="E179" s="387">
        <v>17</v>
      </c>
      <c r="F179" s="388">
        <v>40955</v>
      </c>
      <c r="G179" s="386">
        <v>50.154049999999998</v>
      </c>
      <c r="H179" s="386">
        <v>-5.0459833333333304</v>
      </c>
      <c r="I179" s="387" t="s">
        <v>668</v>
      </c>
      <c r="J179" s="387" t="s">
        <v>548</v>
      </c>
      <c r="K179" s="389">
        <v>0.41944444444444401</v>
      </c>
      <c r="L179" s="387">
        <v>7.1</v>
      </c>
      <c r="M179" s="281">
        <v>50.155516666666699</v>
      </c>
      <c r="N179" s="281">
        <v>-5.0457999999999998</v>
      </c>
      <c r="O179" s="282" t="s">
        <v>669</v>
      </c>
      <c r="P179" s="282" t="s">
        <v>670</v>
      </c>
      <c r="Q179" s="390">
        <v>0.43263888888888902</v>
      </c>
      <c r="R179" s="391">
        <v>7.5</v>
      </c>
      <c r="S179" s="391" t="s">
        <v>487</v>
      </c>
      <c r="T179" s="282"/>
      <c r="U179" s="282"/>
      <c r="V179" s="282"/>
      <c r="W179" s="282"/>
      <c r="X179" s="392">
        <v>0.430497685185185</v>
      </c>
      <c r="Y179" s="282"/>
      <c r="Z179" s="282"/>
      <c r="AA179" s="282"/>
      <c r="AB179" s="282"/>
      <c r="AC179" s="282"/>
      <c r="AD179" s="282"/>
      <c r="AE179" s="282"/>
      <c r="AF179" s="282"/>
      <c r="AG179" s="282"/>
      <c r="AH179" s="282"/>
      <c r="AI179" s="282"/>
      <c r="AJ179" s="282"/>
      <c r="AK179" s="282"/>
    </row>
    <row r="180" spans="1:37" ht="30" x14ac:dyDescent="0.25">
      <c r="A180" s="386" t="s">
        <v>687</v>
      </c>
      <c r="B180" s="386" t="s">
        <v>174</v>
      </c>
      <c r="C180" s="386" t="s">
        <v>277</v>
      </c>
      <c r="D180" s="387" t="s">
        <v>338</v>
      </c>
      <c r="E180" s="387">
        <v>18</v>
      </c>
      <c r="F180" s="388">
        <v>40955</v>
      </c>
      <c r="G180" s="386">
        <v>50.154049999999998</v>
      </c>
      <c r="H180" s="386">
        <v>-5.0459833333333304</v>
      </c>
      <c r="I180" s="387" t="s">
        <v>668</v>
      </c>
      <c r="J180" s="387" t="s">
        <v>548</v>
      </c>
      <c r="K180" s="389">
        <v>0.41944444444444401</v>
      </c>
      <c r="L180" s="387">
        <v>7.1</v>
      </c>
      <c r="M180" s="281">
        <v>50.155516666666699</v>
      </c>
      <c r="N180" s="281">
        <v>-5.0457999999999998</v>
      </c>
      <c r="O180" s="282" t="s">
        <v>669</v>
      </c>
      <c r="P180" s="282" t="s">
        <v>670</v>
      </c>
      <c r="Q180" s="390">
        <v>0.43263888888888902</v>
      </c>
      <c r="R180" s="391">
        <v>7.5</v>
      </c>
      <c r="S180" s="391" t="s">
        <v>487</v>
      </c>
      <c r="T180" s="282"/>
      <c r="U180" s="282"/>
      <c r="V180" s="282"/>
      <c r="W180" s="282"/>
      <c r="X180" s="392">
        <v>0.43119212962962999</v>
      </c>
      <c r="Y180" s="282"/>
      <c r="Z180" s="282"/>
      <c r="AA180" s="282"/>
      <c r="AB180" s="282"/>
      <c r="AC180" s="282"/>
      <c r="AD180" s="282"/>
      <c r="AE180" s="282"/>
      <c r="AF180" s="282"/>
      <c r="AG180" s="282"/>
      <c r="AH180" s="282"/>
      <c r="AI180" s="282"/>
      <c r="AJ180" s="282"/>
      <c r="AK180" s="282"/>
    </row>
    <row r="181" spans="1:37" ht="30" x14ac:dyDescent="0.25">
      <c r="A181" s="386" t="s">
        <v>688</v>
      </c>
      <c r="B181" s="386" t="s">
        <v>174</v>
      </c>
      <c r="C181" s="386" t="s">
        <v>277</v>
      </c>
      <c r="D181" s="387" t="s">
        <v>338</v>
      </c>
      <c r="E181" s="387">
        <v>19</v>
      </c>
      <c r="F181" s="388">
        <v>40955</v>
      </c>
      <c r="G181" s="386">
        <v>50.154049999999998</v>
      </c>
      <c r="H181" s="386">
        <v>-5.0459833333333304</v>
      </c>
      <c r="I181" s="387" t="s">
        <v>668</v>
      </c>
      <c r="J181" s="387" t="s">
        <v>548</v>
      </c>
      <c r="K181" s="389">
        <v>0.41944444444444401</v>
      </c>
      <c r="L181" s="387">
        <v>7.1</v>
      </c>
      <c r="M181" s="281">
        <v>50.155516666666699</v>
      </c>
      <c r="N181" s="281">
        <v>-5.0457999999999998</v>
      </c>
      <c r="O181" s="282" t="s">
        <v>669</v>
      </c>
      <c r="P181" s="282" t="s">
        <v>670</v>
      </c>
      <c r="Q181" s="390">
        <v>0.43263888888888902</v>
      </c>
      <c r="R181" s="391">
        <v>7.5</v>
      </c>
      <c r="S181" s="391" t="s">
        <v>487</v>
      </c>
      <c r="T181" s="282"/>
      <c r="U181" s="282"/>
      <c r="V181" s="282"/>
      <c r="W181" s="282"/>
      <c r="X181" s="392">
        <v>0.431840277777778</v>
      </c>
      <c r="Y181" s="282"/>
      <c r="Z181" s="282"/>
      <c r="AA181" s="282"/>
      <c r="AB181" s="282"/>
      <c r="AC181" s="282"/>
      <c r="AD181" s="282"/>
      <c r="AE181" s="282"/>
      <c r="AF181" s="282"/>
      <c r="AG181" s="282"/>
      <c r="AH181" s="282"/>
      <c r="AI181" s="282"/>
      <c r="AJ181" s="282"/>
      <c r="AK181" s="282"/>
    </row>
    <row r="182" spans="1:37" ht="30" x14ac:dyDescent="0.25">
      <c r="A182" s="386" t="s">
        <v>689</v>
      </c>
      <c r="B182" s="386" t="s">
        <v>174</v>
      </c>
      <c r="C182" s="386" t="s">
        <v>277</v>
      </c>
      <c r="D182" s="387" t="s">
        <v>338</v>
      </c>
      <c r="E182" s="387">
        <v>20</v>
      </c>
      <c r="F182" s="388">
        <v>40955</v>
      </c>
      <c r="G182" s="386">
        <v>50.154049999999998</v>
      </c>
      <c r="H182" s="386">
        <v>-5.0459833333333304</v>
      </c>
      <c r="I182" s="387" t="s">
        <v>668</v>
      </c>
      <c r="J182" s="387" t="s">
        <v>548</v>
      </c>
      <c r="K182" s="389">
        <v>0.41944444444444401</v>
      </c>
      <c r="L182" s="387">
        <v>7.1</v>
      </c>
      <c r="M182" s="281">
        <v>50.155516666666699</v>
      </c>
      <c r="N182" s="281">
        <v>-5.0457999999999998</v>
      </c>
      <c r="O182" s="282" t="s">
        <v>669</v>
      </c>
      <c r="P182" s="282" t="s">
        <v>670</v>
      </c>
      <c r="Q182" s="390">
        <v>0.43263888888888902</v>
      </c>
      <c r="R182" s="391">
        <v>7.5</v>
      </c>
      <c r="S182" s="391" t="s">
        <v>487</v>
      </c>
      <c r="T182" s="282"/>
      <c r="U182" s="282"/>
      <c r="V182" s="282"/>
      <c r="W182" s="282"/>
      <c r="X182" s="392">
        <v>0.43258101851851899</v>
      </c>
      <c r="Y182" s="282"/>
      <c r="Z182" s="282"/>
      <c r="AA182" s="282"/>
      <c r="AB182" s="282"/>
      <c r="AC182" s="282"/>
      <c r="AD182" s="282"/>
      <c r="AE182" s="282"/>
      <c r="AF182" s="282"/>
      <c r="AG182" s="282"/>
      <c r="AH182" s="282"/>
      <c r="AI182" s="282"/>
      <c r="AJ182" s="282"/>
      <c r="AK182" s="282"/>
    </row>
    <row r="183" spans="1:37" ht="30" x14ac:dyDescent="0.25">
      <c r="A183" s="386" t="s">
        <v>690</v>
      </c>
      <c r="B183" s="386" t="s">
        <v>174</v>
      </c>
      <c r="C183" s="386" t="s">
        <v>277</v>
      </c>
      <c r="D183" s="387" t="s">
        <v>340</v>
      </c>
      <c r="E183" s="387">
        <v>1</v>
      </c>
      <c r="F183" s="388">
        <v>40955</v>
      </c>
      <c r="G183" s="386">
        <v>50.1533333333333</v>
      </c>
      <c r="H183" s="386">
        <v>-5.04531666666667</v>
      </c>
      <c r="I183" s="387" t="s">
        <v>691</v>
      </c>
      <c r="J183" s="387" t="s">
        <v>692</v>
      </c>
      <c r="K183" s="389">
        <v>0.43958333333333299</v>
      </c>
      <c r="L183" s="387">
        <v>7.4</v>
      </c>
      <c r="M183" s="281">
        <v>50.157649999999997</v>
      </c>
      <c r="N183" s="281">
        <v>-5.0450666666666697</v>
      </c>
      <c r="O183" s="282" t="s">
        <v>693</v>
      </c>
      <c r="P183" s="282" t="s">
        <v>694</v>
      </c>
      <c r="Q183" s="390">
        <v>0.484027777777778</v>
      </c>
      <c r="R183" s="391">
        <v>9.1999999999999993</v>
      </c>
      <c r="S183" s="391" t="s">
        <v>487</v>
      </c>
      <c r="T183" s="282"/>
      <c r="U183" s="282"/>
      <c r="V183" s="282"/>
      <c r="W183" s="282"/>
      <c r="X183" s="392">
        <v>0.43959490740740698</v>
      </c>
      <c r="Y183" s="282"/>
      <c r="Z183" s="282"/>
      <c r="AA183" s="282"/>
      <c r="AB183" s="282"/>
      <c r="AC183" s="282"/>
      <c r="AD183" s="282"/>
      <c r="AE183" s="282"/>
      <c r="AF183" s="282"/>
      <c r="AG183" s="282"/>
      <c r="AH183" s="282"/>
      <c r="AI183" s="282"/>
      <c r="AJ183" s="282"/>
      <c r="AK183" s="282"/>
    </row>
    <row r="184" spans="1:37" ht="30" x14ac:dyDescent="0.25">
      <c r="A184" s="386" t="s">
        <v>695</v>
      </c>
      <c r="B184" s="386" t="s">
        <v>174</v>
      </c>
      <c r="C184" s="386" t="s">
        <v>277</v>
      </c>
      <c r="D184" s="387" t="s">
        <v>340</v>
      </c>
      <c r="E184" s="387">
        <v>2</v>
      </c>
      <c r="F184" s="388">
        <v>40955</v>
      </c>
      <c r="G184" s="386">
        <v>50.1533333333333</v>
      </c>
      <c r="H184" s="386">
        <v>-5.04531666666667</v>
      </c>
      <c r="I184" s="387" t="s">
        <v>691</v>
      </c>
      <c r="J184" s="387" t="s">
        <v>692</v>
      </c>
      <c r="K184" s="389">
        <v>0.43958333333333299</v>
      </c>
      <c r="L184" s="387">
        <v>7.4</v>
      </c>
      <c r="M184" s="281">
        <v>50.157649999999997</v>
      </c>
      <c r="N184" s="281">
        <v>-5.0450666666666697</v>
      </c>
      <c r="O184" s="282" t="s">
        <v>693</v>
      </c>
      <c r="P184" s="282" t="s">
        <v>694</v>
      </c>
      <c r="Q184" s="390">
        <v>0.484027777777778</v>
      </c>
      <c r="R184" s="391">
        <v>9.1999999999999993</v>
      </c>
      <c r="S184" s="391" t="s">
        <v>487</v>
      </c>
      <c r="T184" s="282"/>
      <c r="U184" s="282"/>
      <c r="V184" s="282"/>
      <c r="W184" s="282"/>
      <c r="X184" s="392">
        <v>0.44028935185185197</v>
      </c>
      <c r="Y184" s="282"/>
      <c r="Z184" s="282"/>
      <c r="AA184" s="282"/>
      <c r="AB184" s="282"/>
      <c r="AC184" s="282"/>
      <c r="AD184" s="282"/>
      <c r="AE184" s="282"/>
      <c r="AF184" s="282"/>
      <c r="AG184" s="282"/>
      <c r="AH184" s="282"/>
      <c r="AI184" s="282"/>
      <c r="AJ184" s="282"/>
      <c r="AK184" s="282"/>
    </row>
    <row r="185" spans="1:37" ht="30" x14ac:dyDescent="0.25">
      <c r="A185" s="386" t="s">
        <v>696</v>
      </c>
      <c r="B185" s="386" t="s">
        <v>174</v>
      </c>
      <c r="C185" s="386" t="s">
        <v>277</v>
      </c>
      <c r="D185" s="387" t="s">
        <v>340</v>
      </c>
      <c r="E185" s="387">
        <v>3</v>
      </c>
      <c r="F185" s="388">
        <v>40955</v>
      </c>
      <c r="G185" s="386">
        <v>50.1533333333333</v>
      </c>
      <c r="H185" s="386">
        <v>-5.04531666666667</v>
      </c>
      <c r="I185" s="387" t="s">
        <v>691</v>
      </c>
      <c r="J185" s="387" t="s">
        <v>692</v>
      </c>
      <c r="K185" s="389">
        <v>0.43958333333333299</v>
      </c>
      <c r="L185" s="387">
        <v>7.4</v>
      </c>
      <c r="M185" s="281">
        <v>50.157649999999997</v>
      </c>
      <c r="N185" s="281">
        <v>-5.0450666666666697</v>
      </c>
      <c r="O185" s="282" t="s">
        <v>693</v>
      </c>
      <c r="P185" s="282" t="s">
        <v>694</v>
      </c>
      <c r="Q185" s="390">
        <v>0.484027777777778</v>
      </c>
      <c r="R185" s="391">
        <v>9.1999999999999993</v>
      </c>
      <c r="S185" s="391" t="s">
        <v>487</v>
      </c>
      <c r="T185" s="282"/>
      <c r="U185" s="282"/>
      <c r="V185" s="282"/>
      <c r="W185" s="282"/>
      <c r="X185" s="392">
        <v>0.44098379629629603</v>
      </c>
      <c r="Y185" s="282"/>
      <c r="Z185" s="282"/>
      <c r="AA185" s="282"/>
      <c r="AB185" s="282"/>
      <c r="AC185" s="282"/>
      <c r="AD185" s="282"/>
      <c r="AE185" s="282"/>
      <c r="AF185" s="282"/>
      <c r="AG185" s="282"/>
      <c r="AH185" s="282"/>
      <c r="AI185" s="282"/>
      <c r="AJ185" s="282"/>
      <c r="AK185" s="282"/>
    </row>
    <row r="186" spans="1:37" ht="30" x14ac:dyDescent="0.25">
      <c r="A186" s="386" t="s">
        <v>697</v>
      </c>
      <c r="B186" s="386" t="s">
        <v>174</v>
      </c>
      <c r="C186" s="386" t="s">
        <v>277</v>
      </c>
      <c r="D186" s="387" t="s">
        <v>340</v>
      </c>
      <c r="E186" s="387">
        <v>4</v>
      </c>
      <c r="F186" s="388">
        <v>40955</v>
      </c>
      <c r="G186" s="386">
        <v>50.1533333333333</v>
      </c>
      <c r="H186" s="386">
        <v>-5.04531666666667</v>
      </c>
      <c r="I186" s="387" t="s">
        <v>691</v>
      </c>
      <c r="J186" s="387" t="s">
        <v>692</v>
      </c>
      <c r="K186" s="389">
        <v>0.43958333333333299</v>
      </c>
      <c r="L186" s="387">
        <v>7.4</v>
      </c>
      <c r="M186" s="281">
        <v>50.157649999999997</v>
      </c>
      <c r="N186" s="281">
        <v>-5.0450666666666697</v>
      </c>
      <c r="O186" s="282" t="s">
        <v>693</v>
      </c>
      <c r="P186" s="282" t="s">
        <v>694</v>
      </c>
      <c r="Q186" s="390">
        <v>0.484027777777778</v>
      </c>
      <c r="R186" s="391">
        <v>9.1999999999999993</v>
      </c>
      <c r="S186" s="391" t="s">
        <v>487</v>
      </c>
      <c r="T186" s="282"/>
      <c r="U186" s="282"/>
      <c r="V186" s="282"/>
      <c r="W186" s="282"/>
      <c r="X186" s="392">
        <v>0.44166666666666698</v>
      </c>
      <c r="Y186" s="282"/>
      <c r="Z186" s="282"/>
      <c r="AA186" s="282"/>
      <c r="AB186" s="282"/>
      <c r="AC186" s="282"/>
      <c r="AD186" s="282"/>
      <c r="AE186" s="282"/>
      <c r="AF186" s="282"/>
      <c r="AG186" s="282"/>
      <c r="AH186" s="282"/>
      <c r="AI186" s="282"/>
      <c r="AJ186" s="282"/>
      <c r="AK186" s="282"/>
    </row>
    <row r="187" spans="1:37" ht="30" x14ac:dyDescent="0.25">
      <c r="A187" s="386" t="s">
        <v>698</v>
      </c>
      <c r="B187" s="386" t="s">
        <v>174</v>
      </c>
      <c r="C187" s="386" t="s">
        <v>277</v>
      </c>
      <c r="D187" s="387" t="s">
        <v>340</v>
      </c>
      <c r="E187" s="387">
        <v>5</v>
      </c>
      <c r="F187" s="388">
        <v>40955</v>
      </c>
      <c r="G187" s="386">
        <v>50.1533333333333</v>
      </c>
      <c r="H187" s="386">
        <v>-5.04531666666667</v>
      </c>
      <c r="I187" s="387" t="s">
        <v>691</v>
      </c>
      <c r="J187" s="387" t="s">
        <v>692</v>
      </c>
      <c r="K187" s="389">
        <v>0.43958333333333299</v>
      </c>
      <c r="L187" s="387">
        <v>7.4</v>
      </c>
      <c r="M187" s="281">
        <v>50.157649999999997</v>
      </c>
      <c r="N187" s="281">
        <v>-5.0450666666666697</v>
      </c>
      <c r="O187" s="282" t="s">
        <v>693</v>
      </c>
      <c r="P187" s="282" t="s">
        <v>694</v>
      </c>
      <c r="Q187" s="390">
        <v>0.484027777777778</v>
      </c>
      <c r="R187" s="391">
        <v>9.1999999999999993</v>
      </c>
      <c r="S187" s="391" t="s">
        <v>487</v>
      </c>
      <c r="T187" s="282"/>
      <c r="U187" s="282"/>
      <c r="V187" s="282"/>
      <c r="W187" s="282"/>
      <c r="X187" s="392">
        <v>0.44236111111111098</v>
      </c>
      <c r="Y187" s="282"/>
      <c r="Z187" s="282"/>
      <c r="AA187" s="282"/>
      <c r="AB187" s="282"/>
      <c r="AC187" s="282"/>
      <c r="AD187" s="282"/>
      <c r="AE187" s="282"/>
      <c r="AF187" s="282"/>
      <c r="AG187" s="282"/>
      <c r="AH187" s="282"/>
      <c r="AI187" s="282"/>
      <c r="AJ187" s="282"/>
      <c r="AK187" s="282"/>
    </row>
    <row r="188" spans="1:37" ht="30" x14ac:dyDescent="0.25">
      <c r="A188" s="386" t="s">
        <v>699</v>
      </c>
      <c r="B188" s="386" t="s">
        <v>174</v>
      </c>
      <c r="C188" s="386" t="s">
        <v>277</v>
      </c>
      <c r="D188" s="387" t="s">
        <v>340</v>
      </c>
      <c r="E188" s="387">
        <v>6</v>
      </c>
      <c r="F188" s="388">
        <v>40955</v>
      </c>
      <c r="G188" s="386">
        <v>50.1533333333333</v>
      </c>
      <c r="H188" s="386">
        <v>-5.04531666666667</v>
      </c>
      <c r="I188" s="387" t="s">
        <v>691</v>
      </c>
      <c r="J188" s="387" t="s">
        <v>692</v>
      </c>
      <c r="K188" s="389">
        <v>0.43958333333333299</v>
      </c>
      <c r="L188" s="387">
        <v>7.4</v>
      </c>
      <c r="M188" s="281">
        <v>50.157649999999997</v>
      </c>
      <c r="N188" s="281">
        <v>-5.0450666666666697</v>
      </c>
      <c r="O188" s="282" t="s">
        <v>693</v>
      </c>
      <c r="P188" s="282" t="s">
        <v>694</v>
      </c>
      <c r="Q188" s="390">
        <v>0.484027777777778</v>
      </c>
      <c r="R188" s="391">
        <v>9.1999999999999993</v>
      </c>
      <c r="S188" s="391" t="s">
        <v>487</v>
      </c>
      <c r="T188" s="282"/>
      <c r="U188" s="282"/>
      <c r="V188" s="282"/>
      <c r="W188" s="282"/>
      <c r="X188" s="392">
        <v>0.443043981481481</v>
      </c>
      <c r="Y188" s="282"/>
      <c r="Z188" s="282"/>
      <c r="AA188" s="282"/>
      <c r="AB188" s="282"/>
      <c r="AC188" s="282"/>
      <c r="AD188" s="282"/>
      <c r="AE188" s="282"/>
      <c r="AF188" s="282"/>
      <c r="AG188" s="282"/>
      <c r="AH188" s="282"/>
      <c r="AI188" s="282"/>
      <c r="AJ188" s="282"/>
      <c r="AK188" s="282"/>
    </row>
    <row r="189" spans="1:37" ht="30" x14ac:dyDescent="0.25">
      <c r="A189" s="386" t="s">
        <v>700</v>
      </c>
      <c r="B189" s="386" t="s">
        <v>174</v>
      </c>
      <c r="C189" s="386" t="s">
        <v>277</v>
      </c>
      <c r="D189" s="387" t="s">
        <v>340</v>
      </c>
      <c r="E189" s="387">
        <v>7</v>
      </c>
      <c r="F189" s="388">
        <v>40955</v>
      </c>
      <c r="G189" s="386">
        <v>50.1533333333333</v>
      </c>
      <c r="H189" s="386">
        <v>-5.04531666666667</v>
      </c>
      <c r="I189" s="387" t="s">
        <v>691</v>
      </c>
      <c r="J189" s="387" t="s">
        <v>692</v>
      </c>
      <c r="K189" s="389">
        <v>0.43958333333333299</v>
      </c>
      <c r="L189" s="387">
        <v>7.4</v>
      </c>
      <c r="M189" s="281">
        <v>50.157649999999997</v>
      </c>
      <c r="N189" s="281">
        <v>-5.0450666666666697</v>
      </c>
      <c r="O189" s="282" t="s">
        <v>693</v>
      </c>
      <c r="P189" s="282" t="s">
        <v>694</v>
      </c>
      <c r="Q189" s="390">
        <v>0.484027777777778</v>
      </c>
      <c r="R189" s="391">
        <v>9.1999999999999993</v>
      </c>
      <c r="S189" s="391" t="s">
        <v>487</v>
      </c>
      <c r="T189" s="282"/>
      <c r="U189" s="282"/>
      <c r="V189" s="282"/>
      <c r="W189" s="282"/>
      <c r="X189" s="392">
        <v>0.44373842592592599</v>
      </c>
      <c r="Y189" s="282"/>
      <c r="Z189" s="282"/>
      <c r="AA189" s="282"/>
      <c r="AB189" s="282"/>
      <c r="AC189" s="282"/>
      <c r="AD189" s="282"/>
      <c r="AE189" s="282"/>
      <c r="AF189" s="282"/>
      <c r="AG189" s="282"/>
      <c r="AH189" s="282"/>
      <c r="AI189" s="282"/>
      <c r="AJ189" s="282"/>
      <c r="AK189" s="282"/>
    </row>
    <row r="190" spans="1:37" ht="30" x14ac:dyDescent="0.25">
      <c r="A190" s="386" t="s">
        <v>701</v>
      </c>
      <c r="B190" s="386" t="s">
        <v>174</v>
      </c>
      <c r="C190" s="386" t="s">
        <v>277</v>
      </c>
      <c r="D190" s="387" t="s">
        <v>340</v>
      </c>
      <c r="E190" s="387">
        <v>8</v>
      </c>
      <c r="F190" s="388">
        <v>40955</v>
      </c>
      <c r="G190" s="386">
        <v>50.1533333333333</v>
      </c>
      <c r="H190" s="386">
        <v>-5.04531666666667</v>
      </c>
      <c r="I190" s="387" t="s">
        <v>691</v>
      </c>
      <c r="J190" s="387" t="s">
        <v>692</v>
      </c>
      <c r="K190" s="389">
        <v>0.43958333333333299</v>
      </c>
      <c r="L190" s="387">
        <v>7.4</v>
      </c>
      <c r="M190" s="281">
        <v>50.157649999999997</v>
      </c>
      <c r="N190" s="281">
        <v>-5.0450666666666697</v>
      </c>
      <c r="O190" s="282" t="s">
        <v>693</v>
      </c>
      <c r="P190" s="282" t="s">
        <v>694</v>
      </c>
      <c r="Q190" s="390">
        <v>0.484027777777778</v>
      </c>
      <c r="R190" s="391">
        <v>9.1999999999999993</v>
      </c>
      <c r="S190" s="391" t="s">
        <v>487</v>
      </c>
      <c r="T190" s="282"/>
      <c r="U190" s="282"/>
      <c r="V190" s="282"/>
      <c r="W190" s="282"/>
      <c r="X190" s="392">
        <v>0.44443287037036999</v>
      </c>
      <c r="Y190" s="282"/>
      <c r="Z190" s="282"/>
      <c r="AA190" s="282"/>
      <c r="AB190" s="282"/>
      <c r="AC190" s="282"/>
      <c r="AD190" s="282"/>
      <c r="AE190" s="282"/>
      <c r="AF190" s="282"/>
      <c r="AG190" s="282"/>
      <c r="AH190" s="282"/>
      <c r="AI190" s="282"/>
      <c r="AJ190" s="282"/>
      <c r="AK190" s="282"/>
    </row>
    <row r="191" spans="1:37" ht="30" x14ac:dyDescent="0.25">
      <c r="A191" s="386" t="s">
        <v>702</v>
      </c>
      <c r="B191" s="386" t="s">
        <v>174</v>
      </c>
      <c r="C191" s="386" t="s">
        <v>277</v>
      </c>
      <c r="D191" s="387" t="s">
        <v>340</v>
      </c>
      <c r="E191" s="387">
        <v>9</v>
      </c>
      <c r="F191" s="388">
        <v>40955</v>
      </c>
      <c r="G191" s="386">
        <v>50.1533333333333</v>
      </c>
      <c r="H191" s="386">
        <v>-5.04531666666667</v>
      </c>
      <c r="I191" s="387" t="s">
        <v>691</v>
      </c>
      <c r="J191" s="387" t="s">
        <v>692</v>
      </c>
      <c r="K191" s="389">
        <v>0.43958333333333299</v>
      </c>
      <c r="L191" s="387">
        <v>7.4</v>
      </c>
      <c r="M191" s="281">
        <v>50.157649999999997</v>
      </c>
      <c r="N191" s="281">
        <v>-5.0450666666666697</v>
      </c>
      <c r="O191" s="282" t="s">
        <v>693</v>
      </c>
      <c r="P191" s="282" t="s">
        <v>694</v>
      </c>
      <c r="Q191" s="390">
        <v>0.484027777777778</v>
      </c>
      <c r="R191" s="391">
        <v>9.1999999999999993</v>
      </c>
      <c r="S191" s="391" t="s">
        <v>487</v>
      </c>
      <c r="T191" s="282"/>
      <c r="U191" s="282"/>
      <c r="V191" s="282"/>
      <c r="W191" s="282"/>
      <c r="X191" s="392">
        <v>0.44512731481481499</v>
      </c>
      <c r="Y191" s="282"/>
      <c r="Z191" s="282"/>
      <c r="AA191" s="282"/>
      <c r="AB191" s="282"/>
      <c r="AC191" s="282"/>
      <c r="AD191" s="282"/>
      <c r="AE191" s="282"/>
      <c r="AF191" s="282"/>
      <c r="AG191" s="282"/>
      <c r="AH191" s="282"/>
      <c r="AI191" s="282"/>
      <c r="AJ191" s="282"/>
      <c r="AK191" s="282"/>
    </row>
    <row r="192" spans="1:37" ht="30" x14ac:dyDescent="0.25">
      <c r="A192" s="386" t="s">
        <v>703</v>
      </c>
      <c r="B192" s="386" t="s">
        <v>174</v>
      </c>
      <c r="C192" s="386" t="s">
        <v>277</v>
      </c>
      <c r="D192" s="387" t="s">
        <v>340</v>
      </c>
      <c r="E192" s="387">
        <v>10</v>
      </c>
      <c r="F192" s="388">
        <v>40955</v>
      </c>
      <c r="G192" s="386">
        <v>50.1533333333333</v>
      </c>
      <c r="H192" s="386">
        <v>-5.04531666666667</v>
      </c>
      <c r="I192" s="387" t="s">
        <v>691</v>
      </c>
      <c r="J192" s="387" t="s">
        <v>692</v>
      </c>
      <c r="K192" s="389">
        <v>0.43958333333333299</v>
      </c>
      <c r="L192" s="387">
        <v>7.4</v>
      </c>
      <c r="M192" s="281">
        <v>50.157649999999997</v>
      </c>
      <c r="N192" s="281">
        <v>-5.0450666666666697</v>
      </c>
      <c r="O192" s="282" t="s">
        <v>693</v>
      </c>
      <c r="P192" s="282" t="s">
        <v>694</v>
      </c>
      <c r="Q192" s="390">
        <v>0.484027777777778</v>
      </c>
      <c r="R192" s="391">
        <v>9.1999999999999993</v>
      </c>
      <c r="S192" s="391" t="s">
        <v>487</v>
      </c>
      <c r="T192" s="282"/>
      <c r="U192" s="282"/>
      <c r="V192" s="282"/>
      <c r="W192" s="282"/>
      <c r="X192" s="392">
        <v>0.44582175925925899</v>
      </c>
      <c r="Y192" s="282"/>
      <c r="Z192" s="282"/>
      <c r="AA192" s="282"/>
      <c r="AB192" s="282"/>
      <c r="AC192" s="282"/>
      <c r="AD192" s="282"/>
      <c r="AE192" s="282"/>
      <c r="AF192" s="282"/>
      <c r="AG192" s="282"/>
      <c r="AH192" s="282"/>
      <c r="AI192" s="282"/>
      <c r="AJ192" s="282"/>
      <c r="AK192" s="282"/>
    </row>
    <row r="193" spans="1:37" ht="30" x14ac:dyDescent="0.25">
      <c r="A193" s="386" t="s">
        <v>704</v>
      </c>
      <c r="B193" s="386" t="s">
        <v>174</v>
      </c>
      <c r="C193" s="386" t="s">
        <v>277</v>
      </c>
      <c r="D193" s="387" t="s">
        <v>340</v>
      </c>
      <c r="E193" s="387">
        <v>11</v>
      </c>
      <c r="F193" s="388">
        <v>40955</v>
      </c>
      <c r="G193" s="386">
        <v>50.1533333333333</v>
      </c>
      <c r="H193" s="386">
        <v>-5.04531666666667</v>
      </c>
      <c r="I193" s="387" t="s">
        <v>691</v>
      </c>
      <c r="J193" s="387" t="s">
        <v>692</v>
      </c>
      <c r="K193" s="389">
        <v>0.43958333333333299</v>
      </c>
      <c r="L193" s="387">
        <v>7.4</v>
      </c>
      <c r="M193" s="281">
        <v>50.157649999999997</v>
      </c>
      <c r="N193" s="281">
        <v>-5.0450666666666697</v>
      </c>
      <c r="O193" s="282" t="s">
        <v>693</v>
      </c>
      <c r="P193" s="282" t="s">
        <v>694</v>
      </c>
      <c r="Q193" s="390">
        <v>0.484027777777778</v>
      </c>
      <c r="R193" s="391">
        <v>9.1999999999999993</v>
      </c>
      <c r="S193" s="391" t="s">
        <v>487</v>
      </c>
      <c r="T193" s="282"/>
      <c r="U193" s="282"/>
      <c r="V193" s="282"/>
      <c r="W193" s="282"/>
      <c r="X193" s="392">
        <v>0.44649305555555602</v>
      </c>
      <c r="Y193" s="282"/>
      <c r="Z193" s="282"/>
      <c r="AA193" s="282"/>
      <c r="AB193" s="282"/>
      <c r="AC193" s="282"/>
      <c r="AD193" s="282"/>
      <c r="AE193" s="282"/>
      <c r="AF193" s="282"/>
      <c r="AG193" s="282"/>
      <c r="AH193" s="282"/>
      <c r="AI193" s="282"/>
      <c r="AJ193" s="282"/>
      <c r="AK193" s="282"/>
    </row>
    <row r="194" spans="1:37" ht="30" x14ac:dyDescent="0.25">
      <c r="A194" s="386" t="s">
        <v>705</v>
      </c>
      <c r="B194" s="386" t="s">
        <v>174</v>
      </c>
      <c r="C194" s="386" t="s">
        <v>277</v>
      </c>
      <c r="D194" s="387" t="s">
        <v>340</v>
      </c>
      <c r="E194" s="387">
        <v>12</v>
      </c>
      <c r="F194" s="388">
        <v>40955</v>
      </c>
      <c r="G194" s="386">
        <v>50.1533333333333</v>
      </c>
      <c r="H194" s="386">
        <v>-5.04531666666667</v>
      </c>
      <c r="I194" s="387" t="s">
        <v>691</v>
      </c>
      <c r="J194" s="387" t="s">
        <v>692</v>
      </c>
      <c r="K194" s="389">
        <v>0.43958333333333299</v>
      </c>
      <c r="L194" s="387">
        <v>7.4</v>
      </c>
      <c r="M194" s="281">
        <v>50.157649999999997</v>
      </c>
      <c r="N194" s="281">
        <v>-5.0450666666666697</v>
      </c>
      <c r="O194" s="282" t="s">
        <v>693</v>
      </c>
      <c r="P194" s="282" t="s">
        <v>694</v>
      </c>
      <c r="Q194" s="390">
        <v>0.484027777777778</v>
      </c>
      <c r="R194" s="391">
        <v>9.1999999999999993</v>
      </c>
      <c r="S194" s="391" t="s">
        <v>487</v>
      </c>
      <c r="T194" s="282"/>
      <c r="U194" s="282"/>
      <c r="V194" s="282"/>
      <c r="W194" s="282"/>
      <c r="X194" s="392">
        <v>0.44718750000000002</v>
      </c>
      <c r="Y194" s="282"/>
      <c r="Z194" s="282"/>
      <c r="AA194" s="282"/>
      <c r="AB194" s="282"/>
      <c r="AC194" s="282"/>
      <c r="AD194" s="282"/>
      <c r="AE194" s="282"/>
      <c r="AF194" s="282"/>
      <c r="AG194" s="282"/>
      <c r="AH194" s="282"/>
      <c r="AI194" s="282"/>
      <c r="AJ194" s="282"/>
      <c r="AK194" s="282"/>
    </row>
    <row r="195" spans="1:37" ht="30" x14ac:dyDescent="0.25">
      <c r="A195" s="386" t="s">
        <v>706</v>
      </c>
      <c r="B195" s="386" t="s">
        <v>174</v>
      </c>
      <c r="C195" s="386" t="s">
        <v>277</v>
      </c>
      <c r="D195" s="387" t="s">
        <v>340</v>
      </c>
      <c r="E195" s="387">
        <v>13</v>
      </c>
      <c r="F195" s="388">
        <v>40955</v>
      </c>
      <c r="G195" s="386">
        <v>50.1533333333333</v>
      </c>
      <c r="H195" s="386">
        <v>-5.04531666666667</v>
      </c>
      <c r="I195" s="387" t="s">
        <v>691</v>
      </c>
      <c r="J195" s="387" t="s">
        <v>692</v>
      </c>
      <c r="K195" s="389">
        <v>0.43958333333333299</v>
      </c>
      <c r="L195" s="387">
        <v>7.4</v>
      </c>
      <c r="M195" s="281">
        <v>50.157649999999997</v>
      </c>
      <c r="N195" s="281">
        <v>-5.0450666666666697</v>
      </c>
      <c r="O195" s="282" t="s">
        <v>693</v>
      </c>
      <c r="P195" s="282" t="s">
        <v>694</v>
      </c>
      <c r="Q195" s="390">
        <v>0.484027777777778</v>
      </c>
      <c r="R195" s="391">
        <v>9.1999999999999993</v>
      </c>
      <c r="S195" s="391" t="s">
        <v>487</v>
      </c>
      <c r="T195" s="282"/>
      <c r="U195" s="282"/>
      <c r="V195" s="282"/>
      <c r="W195" s="282"/>
      <c r="X195" s="392">
        <v>0.44788194444444401</v>
      </c>
      <c r="Y195" s="282"/>
      <c r="Z195" s="282"/>
      <c r="AA195" s="282"/>
      <c r="AB195" s="282"/>
      <c r="AC195" s="282"/>
      <c r="AD195" s="282"/>
      <c r="AE195" s="282"/>
      <c r="AF195" s="282"/>
      <c r="AG195" s="282"/>
      <c r="AH195" s="282"/>
      <c r="AI195" s="282"/>
      <c r="AJ195" s="282"/>
      <c r="AK195" s="282"/>
    </row>
    <row r="196" spans="1:37" ht="30" x14ac:dyDescent="0.25">
      <c r="A196" s="386" t="s">
        <v>707</v>
      </c>
      <c r="B196" s="386" t="s">
        <v>174</v>
      </c>
      <c r="C196" s="386" t="s">
        <v>277</v>
      </c>
      <c r="D196" s="387" t="s">
        <v>340</v>
      </c>
      <c r="E196" s="387">
        <v>14</v>
      </c>
      <c r="F196" s="388">
        <v>40955</v>
      </c>
      <c r="G196" s="386">
        <v>50.1533333333333</v>
      </c>
      <c r="H196" s="386">
        <v>-5.04531666666667</v>
      </c>
      <c r="I196" s="387" t="s">
        <v>691</v>
      </c>
      <c r="J196" s="387" t="s">
        <v>692</v>
      </c>
      <c r="K196" s="389">
        <v>0.43958333333333299</v>
      </c>
      <c r="L196" s="387">
        <v>7.4</v>
      </c>
      <c r="M196" s="281">
        <v>50.157649999999997</v>
      </c>
      <c r="N196" s="281">
        <v>-5.0450666666666697</v>
      </c>
      <c r="O196" s="282" t="s">
        <v>693</v>
      </c>
      <c r="P196" s="282" t="s">
        <v>694</v>
      </c>
      <c r="Q196" s="390">
        <v>0.484027777777778</v>
      </c>
      <c r="R196" s="391">
        <v>9.1999999999999993</v>
      </c>
      <c r="S196" s="391" t="s">
        <v>487</v>
      </c>
      <c r="T196" s="282"/>
      <c r="U196" s="282"/>
      <c r="V196" s="282"/>
      <c r="W196" s="282"/>
      <c r="X196" s="392">
        <v>0.44857638888888901</v>
      </c>
      <c r="Y196" s="282"/>
      <c r="Z196" s="282"/>
      <c r="AA196" s="282"/>
      <c r="AB196" s="282"/>
      <c r="AC196" s="282"/>
      <c r="AD196" s="282"/>
      <c r="AE196" s="282"/>
      <c r="AF196" s="282"/>
      <c r="AG196" s="282"/>
      <c r="AH196" s="282"/>
      <c r="AI196" s="282"/>
      <c r="AJ196" s="282"/>
      <c r="AK196" s="282"/>
    </row>
    <row r="197" spans="1:37" ht="30" x14ac:dyDescent="0.25">
      <c r="A197" s="386" t="s">
        <v>708</v>
      </c>
      <c r="B197" s="386" t="s">
        <v>174</v>
      </c>
      <c r="C197" s="386" t="s">
        <v>277</v>
      </c>
      <c r="D197" s="387" t="s">
        <v>340</v>
      </c>
      <c r="E197" s="387">
        <v>15</v>
      </c>
      <c r="F197" s="388">
        <v>40955</v>
      </c>
      <c r="G197" s="386">
        <v>50.1533333333333</v>
      </c>
      <c r="H197" s="386">
        <v>-5.04531666666667</v>
      </c>
      <c r="I197" s="387" t="s">
        <v>691</v>
      </c>
      <c r="J197" s="387" t="s">
        <v>692</v>
      </c>
      <c r="K197" s="389">
        <v>0.43958333333333299</v>
      </c>
      <c r="L197" s="387">
        <v>7.4</v>
      </c>
      <c r="M197" s="281">
        <v>50.157649999999997</v>
      </c>
      <c r="N197" s="281">
        <v>-5.0450666666666697</v>
      </c>
      <c r="O197" s="282" t="s">
        <v>693</v>
      </c>
      <c r="P197" s="282" t="s">
        <v>694</v>
      </c>
      <c r="Q197" s="390">
        <v>0.484027777777778</v>
      </c>
      <c r="R197" s="391">
        <v>9.1999999999999993</v>
      </c>
      <c r="S197" s="391" t="s">
        <v>487</v>
      </c>
      <c r="T197" s="282"/>
      <c r="U197" s="282"/>
      <c r="V197" s="282"/>
      <c r="W197" s="282"/>
      <c r="X197" s="392">
        <v>0.44927083333333301</v>
      </c>
      <c r="Y197" s="282"/>
      <c r="Z197" s="282"/>
      <c r="AA197" s="282"/>
      <c r="AB197" s="282"/>
      <c r="AC197" s="282"/>
      <c r="AD197" s="282"/>
      <c r="AE197" s="282"/>
      <c r="AF197" s="282"/>
      <c r="AG197" s="282"/>
      <c r="AH197" s="282"/>
      <c r="AI197" s="282"/>
      <c r="AJ197" s="282"/>
      <c r="AK197" s="282"/>
    </row>
    <row r="198" spans="1:37" ht="30" x14ac:dyDescent="0.25">
      <c r="A198" s="386" t="s">
        <v>709</v>
      </c>
      <c r="B198" s="386" t="s">
        <v>174</v>
      </c>
      <c r="C198" s="386" t="s">
        <v>277</v>
      </c>
      <c r="D198" s="387" t="s">
        <v>340</v>
      </c>
      <c r="E198" s="387">
        <v>16</v>
      </c>
      <c r="F198" s="388">
        <v>40955</v>
      </c>
      <c r="G198" s="386">
        <v>50.1533333333333</v>
      </c>
      <c r="H198" s="386">
        <v>-5.04531666666667</v>
      </c>
      <c r="I198" s="387" t="s">
        <v>691</v>
      </c>
      <c r="J198" s="387" t="s">
        <v>692</v>
      </c>
      <c r="K198" s="389">
        <v>0.43958333333333299</v>
      </c>
      <c r="L198" s="387">
        <v>7.4</v>
      </c>
      <c r="M198" s="281">
        <v>50.157649999999997</v>
      </c>
      <c r="N198" s="281">
        <v>-5.0450666666666697</v>
      </c>
      <c r="O198" s="282" t="s">
        <v>693</v>
      </c>
      <c r="P198" s="282" t="s">
        <v>694</v>
      </c>
      <c r="Q198" s="390">
        <v>0.484027777777778</v>
      </c>
      <c r="R198" s="391">
        <v>9.1999999999999993</v>
      </c>
      <c r="S198" s="391" t="s">
        <v>487</v>
      </c>
      <c r="T198" s="282"/>
      <c r="U198" s="282"/>
      <c r="V198" s="282"/>
      <c r="W198" s="282"/>
      <c r="X198" s="392">
        <v>0.44994212962962998</v>
      </c>
      <c r="Y198" s="282"/>
      <c r="Z198" s="282"/>
      <c r="AA198" s="282"/>
      <c r="AB198" s="282"/>
      <c r="AC198" s="282"/>
      <c r="AD198" s="282"/>
      <c r="AE198" s="282"/>
      <c r="AF198" s="282"/>
      <c r="AG198" s="282"/>
      <c r="AH198" s="282"/>
      <c r="AI198" s="282"/>
      <c r="AJ198" s="282"/>
      <c r="AK198" s="282"/>
    </row>
    <row r="199" spans="1:37" ht="30" x14ac:dyDescent="0.25">
      <c r="A199" s="386" t="s">
        <v>710</v>
      </c>
      <c r="B199" s="386" t="s">
        <v>174</v>
      </c>
      <c r="C199" s="386" t="s">
        <v>277</v>
      </c>
      <c r="D199" s="387" t="s">
        <v>340</v>
      </c>
      <c r="E199" s="387">
        <v>17</v>
      </c>
      <c r="F199" s="388">
        <v>40955</v>
      </c>
      <c r="G199" s="386">
        <v>50.1533333333333</v>
      </c>
      <c r="H199" s="386">
        <v>-5.04531666666667</v>
      </c>
      <c r="I199" s="387" t="s">
        <v>691</v>
      </c>
      <c r="J199" s="387" t="s">
        <v>692</v>
      </c>
      <c r="K199" s="389">
        <v>0.43958333333333299</v>
      </c>
      <c r="L199" s="387">
        <v>7.4</v>
      </c>
      <c r="M199" s="281">
        <v>50.157649999999997</v>
      </c>
      <c r="N199" s="281">
        <v>-5.0450666666666697</v>
      </c>
      <c r="O199" s="282" t="s">
        <v>693</v>
      </c>
      <c r="P199" s="282" t="s">
        <v>694</v>
      </c>
      <c r="Q199" s="390">
        <v>0.484027777777778</v>
      </c>
      <c r="R199" s="391">
        <v>9.1999999999999993</v>
      </c>
      <c r="S199" s="391" t="s">
        <v>487</v>
      </c>
      <c r="T199" s="282"/>
      <c r="U199" s="282"/>
      <c r="V199" s="282"/>
      <c r="W199" s="282"/>
      <c r="X199" s="392">
        <v>0.45063657407407398</v>
      </c>
      <c r="Y199" s="282"/>
      <c r="Z199" s="282"/>
      <c r="AA199" s="282"/>
      <c r="AB199" s="282"/>
      <c r="AC199" s="282"/>
      <c r="AD199" s="282"/>
      <c r="AE199" s="282"/>
      <c r="AF199" s="282"/>
      <c r="AG199" s="282"/>
      <c r="AH199" s="282"/>
      <c r="AI199" s="282"/>
      <c r="AJ199" s="282"/>
      <c r="AK199" s="282"/>
    </row>
    <row r="200" spans="1:37" ht="30" x14ac:dyDescent="0.25">
      <c r="A200" s="386" t="s">
        <v>711</v>
      </c>
      <c r="B200" s="386" t="s">
        <v>174</v>
      </c>
      <c r="C200" s="386" t="s">
        <v>277</v>
      </c>
      <c r="D200" s="387" t="s">
        <v>340</v>
      </c>
      <c r="E200" s="387">
        <v>18</v>
      </c>
      <c r="F200" s="388">
        <v>40955</v>
      </c>
      <c r="G200" s="386">
        <v>50.1533333333333</v>
      </c>
      <c r="H200" s="386">
        <v>-5.04531666666667</v>
      </c>
      <c r="I200" s="387" t="s">
        <v>691</v>
      </c>
      <c r="J200" s="387" t="s">
        <v>692</v>
      </c>
      <c r="K200" s="389">
        <v>0.43958333333333299</v>
      </c>
      <c r="L200" s="387">
        <v>7.4</v>
      </c>
      <c r="M200" s="281">
        <v>50.157649999999997</v>
      </c>
      <c r="N200" s="281">
        <v>-5.0450666666666697</v>
      </c>
      <c r="O200" s="282" t="s">
        <v>693</v>
      </c>
      <c r="P200" s="282" t="s">
        <v>694</v>
      </c>
      <c r="Q200" s="390">
        <v>0.484027777777778</v>
      </c>
      <c r="R200" s="391">
        <v>9.1999999999999993</v>
      </c>
      <c r="S200" s="391" t="s">
        <v>487</v>
      </c>
      <c r="T200" s="282"/>
      <c r="U200" s="282"/>
      <c r="V200" s="282"/>
      <c r="W200" s="282"/>
      <c r="X200" s="392">
        <v>0.451319444444444</v>
      </c>
      <c r="Y200" s="282"/>
      <c r="Z200" s="282"/>
      <c r="AA200" s="282"/>
      <c r="AB200" s="282"/>
      <c r="AC200" s="282"/>
      <c r="AD200" s="282"/>
      <c r="AE200" s="282"/>
      <c r="AF200" s="282"/>
      <c r="AG200" s="282"/>
      <c r="AH200" s="282"/>
      <c r="AI200" s="282"/>
      <c r="AJ200" s="282"/>
      <c r="AK200" s="282"/>
    </row>
    <row r="201" spans="1:37" ht="30" x14ac:dyDescent="0.25">
      <c r="A201" s="386" t="s">
        <v>712</v>
      </c>
      <c r="B201" s="386" t="s">
        <v>174</v>
      </c>
      <c r="C201" s="386" t="s">
        <v>277</v>
      </c>
      <c r="D201" s="387" t="s">
        <v>340</v>
      </c>
      <c r="E201" s="387">
        <v>19</v>
      </c>
      <c r="F201" s="388">
        <v>40955</v>
      </c>
      <c r="G201" s="386">
        <v>50.1533333333333</v>
      </c>
      <c r="H201" s="386">
        <v>-5.04531666666667</v>
      </c>
      <c r="I201" s="387" t="s">
        <v>691</v>
      </c>
      <c r="J201" s="387" t="s">
        <v>692</v>
      </c>
      <c r="K201" s="389">
        <v>0.43958333333333299</v>
      </c>
      <c r="L201" s="387">
        <v>7.4</v>
      </c>
      <c r="M201" s="281">
        <v>50.157649999999997</v>
      </c>
      <c r="N201" s="281">
        <v>-5.0450666666666697</v>
      </c>
      <c r="O201" s="282" t="s">
        <v>693</v>
      </c>
      <c r="P201" s="282" t="s">
        <v>694</v>
      </c>
      <c r="Q201" s="390">
        <v>0.484027777777778</v>
      </c>
      <c r="R201" s="391">
        <v>9.1999999999999993</v>
      </c>
      <c r="S201" s="391" t="s">
        <v>487</v>
      </c>
      <c r="T201" s="282"/>
      <c r="U201" s="282"/>
      <c r="V201" s="282"/>
      <c r="W201" s="282"/>
      <c r="X201" s="392">
        <v>0.45201388888888899</v>
      </c>
      <c r="Y201" s="282"/>
      <c r="Z201" s="282"/>
      <c r="AA201" s="282"/>
      <c r="AB201" s="282"/>
      <c r="AC201" s="282"/>
      <c r="AD201" s="282"/>
      <c r="AE201" s="282"/>
      <c r="AF201" s="282"/>
      <c r="AG201" s="282"/>
      <c r="AH201" s="282"/>
      <c r="AI201" s="282"/>
      <c r="AJ201" s="282"/>
      <c r="AK201" s="282"/>
    </row>
    <row r="202" spans="1:37" ht="30" x14ac:dyDescent="0.25">
      <c r="A202" s="386" t="s">
        <v>713</v>
      </c>
      <c r="B202" s="386" t="s">
        <v>174</v>
      </c>
      <c r="C202" s="386" t="s">
        <v>277</v>
      </c>
      <c r="D202" s="387" t="s">
        <v>340</v>
      </c>
      <c r="E202" s="387">
        <v>20</v>
      </c>
      <c r="F202" s="388">
        <v>40955</v>
      </c>
      <c r="G202" s="386">
        <v>50.1533333333333</v>
      </c>
      <c r="H202" s="386">
        <v>-5.04531666666667</v>
      </c>
      <c r="I202" s="387" t="s">
        <v>691</v>
      </c>
      <c r="J202" s="387" t="s">
        <v>692</v>
      </c>
      <c r="K202" s="389">
        <v>0.43958333333333299</v>
      </c>
      <c r="L202" s="387">
        <v>7.4</v>
      </c>
      <c r="M202" s="281">
        <v>50.157649999999997</v>
      </c>
      <c r="N202" s="281">
        <v>-5.0450666666666697</v>
      </c>
      <c r="O202" s="282" t="s">
        <v>693</v>
      </c>
      <c r="P202" s="282" t="s">
        <v>694</v>
      </c>
      <c r="Q202" s="390">
        <v>0.484027777777778</v>
      </c>
      <c r="R202" s="391">
        <v>9.1999999999999993</v>
      </c>
      <c r="S202" s="391" t="s">
        <v>487</v>
      </c>
      <c r="T202" s="282"/>
      <c r="U202" s="282"/>
      <c r="V202" s="282"/>
      <c r="W202" s="282"/>
      <c r="X202" s="392">
        <v>0.45270833333333299</v>
      </c>
      <c r="Y202" s="282"/>
      <c r="Z202" s="282"/>
      <c r="AA202" s="282"/>
      <c r="AB202" s="282"/>
      <c r="AC202" s="282"/>
      <c r="AD202" s="282"/>
      <c r="AE202" s="282"/>
      <c r="AF202" s="282"/>
      <c r="AG202" s="282"/>
      <c r="AH202" s="282"/>
      <c r="AI202" s="282"/>
      <c r="AJ202" s="282"/>
      <c r="AK202" s="282"/>
    </row>
    <row r="203" spans="1:37" ht="30" x14ac:dyDescent="0.25">
      <c r="A203" s="386" t="s">
        <v>714</v>
      </c>
      <c r="B203" s="386" t="s">
        <v>174</v>
      </c>
      <c r="C203" s="386" t="s">
        <v>277</v>
      </c>
      <c r="D203" s="387" t="s">
        <v>340</v>
      </c>
      <c r="E203" s="387">
        <v>21</v>
      </c>
      <c r="F203" s="388">
        <v>40955</v>
      </c>
      <c r="G203" s="386">
        <v>50.1533333333333</v>
      </c>
      <c r="H203" s="386">
        <v>-5.04531666666667</v>
      </c>
      <c r="I203" s="387" t="s">
        <v>691</v>
      </c>
      <c r="J203" s="387" t="s">
        <v>692</v>
      </c>
      <c r="K203" s="389">
        <v>0.43958333333333299</v>
      </c>
      <c r="L203" s="387">
        <v>7.4</v>
      </c>
      <c r="M203" s="281">
        <v>50.157649999999997</v>
      </c>
      <c r="N203" s="281">
        <v>-5.0450666666666697</v>
      </c>
      <c r="O203" s="282" t="s">
        <v>693</v>
      </c>
      <c r="P203" s="282" t="s">
        <v>694</v>
      </c>
      <c r="Q203" s="390">
        <v>0.484027777777778</v>
      </c>
      <c r="R203" s="391">
        <v>9.1999999999999993</v>
      </c>
      <c r="S203" s="391" t="s">
        <v>487</v>
      </c>
      <c r="T203" s="282"/>
      <c r="U203" s="282"/>
      <c r="V203" s="282"/>
      <c r="W203" s="282"/>
      <c r="X203" s="392">
        <v>0.453391203703704</v>
      </c>
      <c r="Y203" s="282"/>
      <c r="Z203" s="282"/>
      <c r="AA203" s="282"/>
      <c r="AB203" s="282"/>
      <c r="AC203" s="282"/>
      <c r="AD203" s="282"/>
      <c r="AE203" s="282"/>
      <c r="AF203" s="282"/>
      <c r="AG203" s="282"/>
      <c r="AH203" s="282"/>
      <c r="AI203" s="282"/>
      <c r="AJ203" s="282"/>
      <c r="AK203" s="282"/>
    </row>
    <row r="204" spans="1:37" ht="30" x14ac:dyDescent="0.25">
      <c r="A204" s="386" t="s">
        <v>715</v>
      </c>
      <c r="B204" s="386" t="s">
        <v>174</v>
      </c>
      <c r="C204" s="386" t="s">
        <v>277</v>
      </c>
      <c r="D204" s="387" t="s">
        <v>340</v>
      </c>
      <c r="E204" s="387">
        <v>22</v>
      </c>
      <c r="F204" s="388">
        <v>40955</v>
      </c>
      <c r="G204" s="386">
        <v>50.1533333333333</v>
      </c>
      <c r="H204" s="386">
        <v>-5.04531666666667</v>
      </c>
      <c r="I204" s="387" t="s">
        <v>691</v>
      </c>
      <c r="J204" s="387" t="s">
        <v>692</v>
      </c>
      <c r="K204" s="389">
        <v>0.43958333333333299</v>
      </c>
      <c r="L204" s="387">
        <v>7.4</v>
      </c>
      <c r="M204" s="281">
        <v>50.157649999999997</v>
      </c>
      <c r="N204" s="281">
        <v>-5.0450666666666697</v>
      </c>
      <c r="O204" s="282" t="s">
        <v>693</v>
      </c>
      <c r="P204" s="282" t="s">
        <v>694</v>
      </c>
      <c r="Q204" s="390">
        <v>0.484027777777778</v>
      </c>
      <c r="R204" s="391">
        <v>9.1999999999999993</v>
      </c>
      <c r="S204" s="391" t="s">
        <v>487</v>
      </c>
      <c r="T204" s="282"/>
      <c r="U204" s="282"/>
      <c r="V204" s="282"/>
      <c r="W204" s="282"/>
      <c r="X204" s="392">
        <v>0.454085648148148</v>
      </c>
      <c r="Y204" s="282"/>
      <c r="Z204" s="282"/>
      <c r="AA204" s="282"/>
      <c r="AB204" s="282"/>
      <c r="AC204" s="282"/>
      <c r="AD204" s="282"/>
      <c r="AE204" s="282"/>
      <c r="AF204" s="282"/>
      <c r="AG204" s="282"/>
      <c r="AH204" s="282"/>
      <c r="AI204" s="282"/>
      <c r="AJ204" s="282"/>
      <c r="AK204" s="282"/>
    </row>
    <row r="205" spans="1:37" ht="30" x14ac:dyDescent="0.25">
      <c r="A205" s="386" t="s">
        <v>716</v>
      </c>
      <c r="B205" s="386" t="s">
        <v>174</v>
      </c>
      <c r="C205" s="386" t="s">
        <v>277</v>
      </c>
      <c r="D205" s="387" t="s">
        <v>340</v>
      </c>
      <c r="E205" s="387">
        <v>23</v>
      </c>
      <c r="F205" s="388">
        <v>40955</v>
      </c>
      <c r="G205" s="386">
        <v>50.1533333333333</v>
      </c>
      <c r="H205" s="386">
        <v>-5.04531666666667</v>
      </c>
      <c r="I205" s="387" t="s">
        <v>691</v>
      </c>
      <c r="J205" s="387" t="s">
        <v>692</v>
      </c>
      <c r="K205" s="389">
        <v>0.43958333333333299</v>
      </c>
      <c r="L205" s="387">
        <v>7.4</v>
      </c>
      <c r="M205" s="281">
        <v>50.157649999999997</v>
      </c>
      <c r="N205" s="281">
        <v>-5.0450666666666697</v>
      </c>
      <c r="O205" s="282" t="s">
        <v>693</v>
      </c>
      <c r="P205" s="282" t="s">
        <v>694</v>
      </c>
      <c r="Q205" s="390">
        <v>0.484027777777778</v>
      </c>
      <c r="R205" s="391">
        <v>9.1999999999999993</v>
      </c>
      <c r="S205" s="391" t="s">
        <v>487</v>
      </c>
      <c r="T205" s="282"/>
      <c r="U205" s="282"/>
      <c r="V205" s="282"/>
      <c r="W205" s="282"/>
      <c r="X205" s="392">
        <v>0.454780092592593</v>
      </c>
      <c r="Y205" s="282"/>
      <c r="Z205" s="282"/>
      <c r="AA205" s="282"/>
      <c r="AB205" s="282"/>
      <c r="AC205" s="282"/>
      <c r="AD205" s="282"/>
      <c r="AE205" s="282"/>
      <c r="AF205" s="282"/>
      <c r="AG205" s="282"/>
      <c r="AH205" s="282"/>
      <c r="AI205" s="282"/>
      <c r="AJ205" s="282"/>
      <c r="AK205" s="282"/>
    </row>
    <row r="206" spans="1:37" ht="30" x14ac:dyDescent="0.25">
      <c r="A206" s="386" t="s">
        <v>717</v>
      </c>
      <c r="B206" s="386" t="s">
        <v>174</v>
      </c>
      <c r="C206" s="386" t="s">
        <v>277</v>
      </c>
      <c r="D206" s="387" t="s">
        <v>340</v>
      </c>
      <c r="E206" s="387">
        <v>24</v>
      </c>
      <c r="F206" s="388">
        <v>40955</v>
      </c>
      <c r="G206" s="386">
        <v>50.1533333333333</v>
      </c>
      <c r="H206" s="386">
        <v>-5.04531666666667</v>
      </c>
      <c r="I206" s="387" t="s">
        <v>691</v>
      </c>
      <c r="J206" s="387" t="s">
        <v>692</v>
      </c>
      <c r="K206" s="389">
        <v>0.43958333333333299</v>
      </c>
      <c r="L206" s="387">
        <v>7.4</v>
      </c>
      <c r="M206" s="281">
        <v>50.157649999999997</v>
      </c>
      <c r="N206" s="281">
        <v>-5.0450666666666697</v>
      </c>
      <c r="O206" s="282" t="s">
        <v>693</v>
      </c>
      <c r="P206" s="282" t="s">
        <v>694</v>
      </c>
      <c r="Q206" s="390">
        <v>0.484027777777778</v>
      </c>
      <c r="R206" s="391">
        <v>9.1999999999999993</v>
      </c>
      <c r="S206" s="391" t="s">
        <v>487</v>
      </c>
      <c r="T206" s="282"/>
      <c r="U206" s="282"/>
      <c r="V206" s="282"/>
      <c r="W206" s="282"/>
      <c r="X206" s="392">
        <v>0.455474537037037</v>
      </c>
      <c r="Y206" s="282"/>
      <c r="Z206" s="282"/>
      <c r="AA206" s="282"/>
      <c r="AB206" s="282"/>
      <c r="AC206" s="282"/>
      <c r="AD206" s="282"/>
      <c r="AE206" s="282"/>
      <c r="AF206" s="282"/>
      <c r="AG206" s="282"/>
      <c r="AH206" s="282"/>
      <c r="AI206" s="282"/>
      <c r="AJ206" s="282"/>
      <c r="AK206" s="282"/>
    </row>
    <row r="207" spans="1:37" ht="30" x14ac:dyDescent="0.25">
      <c r="A207" s="386" t="s">
        <v>718</v>
      </c>
      <c r="B207" s="386" t="s">
        <v>174</v>
      </c>
      <c r="C207" s="386" t="s">
        <v>277</v>
      </c>
      <c r="D207" s="387" t="s">
        <v>340</v>
      </c>
      <c r="E207" s="387">
        <v>25</v>
      </c>
      <c r="F207" s="388">
        <v>40955</v>
      </c>
      <c r="G207" s="386">
        <v>50.1533333333333</v>
      </c>
      <c r="H207" s="386">
        <v>-5.04531666666667</v>
      </c>
      <c r="I207" s="387" t="s">
        <v>691</v>
      </c>
      <c r="J207" s="387" t="s">
        <v>692</v>
      </c>
      <c r="K207" s="389">
        <v>0.43958333333333299</v>
      </c>
      <c r="L207" s="387">
        <v>7.4</v>
      </c>
      <c r="M207" s="281">
        <v>50.157649999999997</v>
      </c>
      <c r="N207" s="281">
        <v>-5.0450666666666697</v>
      </c>
      <c r="O207" s="282" t="s">
        <v>693</v>
      </c>
      <c r="P207" s="282" t="s">
        <v>694</v>
      </c>
      <c r="Q207" s="390">
        <v>0.484027777777778</v>
      </c>
      <c r="R207" s="391">
        <v>9.1999999999999993</v>
      </c>
      <c r="S207" s="391" t="s">
        <v>487</v>
      </c>
      <c r="T207" s="282"/>
      <c r="U207" s="282"/>
      <c r="V207" s="282"/>
      <c r="W207" s="282"/>
      <c r="X207" s="392">
        <v>0.45615740740740701</v>
      </c>
      <c r="Y207" s="282"/>
      <c r="Z207" s="282"/>
      <c r="AA207" s="282"/>
      <c r="AB207" s="282"/>
      <c r="AC207" s="282"/>
      <c r="AD207" s="282"/>
      <c r="AE207" s="282"/>
      <c r="AF207" s="282"/>
      <c r="AG207" s="282"/>
      <c r="AH207" s="282"/>
      <c r="AI207" s="282"/>
      <c r="AJ207" s="282"/>
      <c r="AK207" s="282"/>
    </row>
    <row r="208" spans="1:37" ht="30" x14ac:dyDescent="0.25">
      <c r="A208" s="386" t="s">
        <v>719</v>
      </c>
      <c r="B208" s="386" t="s">
        <v>174</v>
      </c>
      <c r="C208" s="386" t="s">
        <v>277</v>
      </c>
      <c r="D208" s="387" t="s">
        <v>340</v>
      </c>
      <c r="E208" s="387">
        <v>26</v>
      </c>
      <c r="F208" s="388">
        <v>40955</v>
      </c>
      <c r="G208" s="386">
        <v>50.1533333333333</v>
      </c>
      <c r="H208" s="386">
        <v>-5.04531666666667</v>
      </c>
      <c r="I208" s="387" t="s">
        <v>691</v>
      </c>
      <c r="J208" s="387" t="s">
        <v>692</v>
      </c>
      <c r="K208" s="389">
        <v>0.43958333333333299</v>
      </c>
      <c r="L208" s="387">
        <v>7.4</v>
      </c>
      <c r="M208" s="281">
        <v>50.157649999999997</v>
      </c>
      <c r="N208" s="281">
        <v>-5.0450666666666697</v>
      </c>
      <c r="O208" s="282" t="s">
        <v>693</v>
      </c>
      <c r="P208" s="282" t="s">
        <v>694</v>
      </c>
      <c r="Q208" s="390">
        <v>0.484027777777778</v>
      </c>
      <c r="R208" s="391">
        <v>9.1999999999999993</v>
      </c>
      <c r="S208" s="391" t="s">
        <v>487</v>
      </c>
      <c r="T208" s="282"/>
      <c r="U208" s="282"/>
      <c r="V208" s="282"/>
      <c r="W208" s="282"/>
      <c r="X208" s="392">
        <v>0.45693287037037</v>
      </c>
      <c r="Y208" s="282"/>
      <c r="Z208" s="282"/>
      <c r="AA208" s="282"/>
      <c r="AB208" s="282"/>
      <c r="AC208" s="282"/>
      <c r="AD208" s="282"/>
      <c r="AE208" s="282"/>
      <c r="AF208" s="282"/>
      <c r="AG208" s="282"/>
      <c r="AH208" s="282"/>
      <c r="AI208" s="282"/>
      <c r="AJ208" s="282"/>
      <c r="AK208" s="282"/>
    </row>
    <row r="209" spans="1:37" ht="30" x14ac:dyDescent="0.25">
      <c r="A209" s="386" t="s">
        <v>720</v>
      </c>
      <c r="B209" s="386" t="s">
        <v>174</v>
      </c>
      <c r="C209" s="386" t="s">
        <v>277</v>
      </c>
      <c r="D209" s="387" t="s">
        <v>340</v>
      </c>
      <c r="E209" s="387">
        <v>27</v>
      </c>
      <c r="F209" s="388">
        <v>40955</v>
      </c>
      <c r="G209" s="386">
        <v>50.1533333333333</v>
      </c>
      <c r="H209" s="386">
        <v>-5.04531666666667</v>
      </c>
      <c r="I209" s="387" t="s">
        <v>691</v>
      </c>
      <c r="J209" s="387" t="s">
        <v>692</v>
      </c>
      <c r="K209" s="389">
        <v>0.43958333333333299</v>
      </c>
      <c r="L209" s="387">
        <v>7.4</v>
      </c>
      <c r="M209" s="281">
        <v>50.157649999999997</v>
      </c>
      <c r="N209" s="281">
        <v>-5.0450666666666697</v>
      </c>
      <c r="O209" s="282" t="s">
        <v>693</v>
      </c>
      <c r="P209" s="282" t="s">
        <v>694</v>
      </c>
      <c r="Q209" s="390">
        <v>0.484027777777778</v>
      </c>
      <c r="R209" s="391">
        <v>9.1999999999999993</v>
      </c>
      <c r="S209" s="391" t="s">
        <v>487</v>
      </c>
      <c r="T209" s="282"/>
      <c r="U209" s="282"/>
      <c r="V209" s="282"/>
      <c r="W209" s="282"/>
      <c r="X209" s="392">
        <v>0.45753472222222202</v>
      </c>
      <c r="Y209" s="282"/>
      <c r="Z209" s="282"/>
      <c r="AA209" s="282"/>
      <c r="AB209" s="282"/>
      <c r="AC209" s="282"/>
      <c r="AD209" s="282"/>
      <c r="AE209" s="282"/>
      <c r="AF209" s="282"/>
      <c r="AG209" s="282"/>
      <c r="AH209" s="282"/>
      <c r="AI209" s="282"/>
      <c r="AJ209" s="282"/>
      <c r="AK209" s="282"/>
    </row>
    <row r="210" spans="1:37" ht="30" x14ac:dyDescent="0.25">
      <c r="A210" s="386" t="s">
        <v>721</v>
      </c>
      <c r="B210" s="386" t="s">
        <v>174</v>
      </c>
      <c r="C210" s="386" t="s">
        <v>277</v>
      </c>
      <c r="D210" s="387" t="s">
        <v>340</v>
      </c>
      <c r="E210" s="387">
        <v>28</v>
      </c>
      <c r="F210" s="388">
        <v>40955</v>
      </c>
      <c r="G210" s="386">
        <v>50.1533333333333</v>
      </c>
      <c r="H210" s="386">
        <v>-5.04531666666667</v>
      </c>
      <c r="I210" s="387" t="s">
        <v>691</v>
      </c>
      <c r="J210" s="387" t="s">
        <v>692</v>
      </c>
      <c r="K210" s="389">
        <v>0.43958333333333299</v>
      </c>
      <c r="L210" s="387">
        <v>7.4</v>
      </c>
      <c r="M210" s="281">
        <v>50.157649999999997</v>
      </c>
      <c r="N210" s="281">
        <v>-5.0450666666666697</v>
      </c>
      <c r="O210" s="282" t="s">
        <v>693</v>
      </c>
      <c r="P210" s="282" t="s">
        <v>694</v>
      </c>
      <c r="Q210" s="390">
        <v>0.484027777777778</v>
      </c>
      <c r="R210" s="391">
        <v>9.1999999999999993</v>
      </c>
      <c r="S210" s="391" t="s">
        <v>487</v>
      </c>
      <c r="T210" s="282"/>
      <c r="U210" s="282"/>
      <c r="V210" s="282"/>
      <c r="W210" s="282"/>
      <c r="X210" s="392">
        <v>0.45822916666666702</v>
      </c>
      <c r="Y210" s="282"/>
      <c r="Z210" s="282"/>
      <c r="AA210" s="282"/>
      <c r="AB210" s="282"/>
      <c r="AC210" s="282"/>
      <c r="AD210" s="282"/>
      <c r="AE210" s="282"/>
      <c r="AF210" s="282"/>
      <c r="AG210" s="282"/>
      <c r="AH210" s="282"/>
      <c r="AI210" s="282"/>
      <c r="AJ210" s="282"/>
      <c r="AK210" s="282"/>
    </row>
    <row r="211" spans="1:37" ht="30" x14ac:dyDescent="0.25">
      <c r="A211" s="386" t="s">
        <v>722</v>
      </c>
      <c r="B211" s="386" t="s">
        <v>174</v>
      </c>
      <c r="C211" s="386" t="s">
        <v>277</v>
      </c>
      <c r="D211" s="387" t="s">
        <v>340</v>
      </c>
      <c r="E211" s="387">
        <v>29</v>
      </c>
      <c r="F211" s="388">
        <v>40955</v>
      </c>
      <c r="G211" s="386">
        <v>50.1533333333333</v>
      </c>
      <c r="H211" s="386">
        <v>-5.04531666666667</v>
      </c>
      <c r="I211" s="387" t="s">
        <v>691</v>
      </c>
      <c r="J211" s="387" t="s">
        <v>692</v>
      </c>
      <c r="K211" s="389">
        <v>0.43958333333333299</v>
      </c>
      <c r="L211" s="387">
        <v>7.4</v>
      </c>
      <c r="M211" s="281">
        <v>50.157649999999997</v>
      </c>
      <c r="N211" s="281">
        <v>-5.0450666666666697</v>
      </c>
      <c r="O211" s="282" t="s">
        <v>693</v>
      </c>
      <c r="P211" s="282" t="s">
        <v>694</v>
      </c>
      <c r="Q211" s="390">
        <v>0.484027777777778</v>
      </c>
      <c r="R211" s="391">
        <v>9.1999999999999993</v>
      </c>
      <c r="S211" s="391" t="s">
        <v>487</v>
      </c>
      <c r="T211" s="282"/>
      <c r="U211" s="282"/>
      <c r="V211" s="282"/>
      <c r="W211" s="282"/>
      <c r="X211" s="392">
        <v>0.45892361111111102</v>
      </c>
      <c r="Y211" s="282"/>
      <c r="Z211" s="282"/>
      <c r="AA211" s="282"/>
      <c r="AB211" s="282"/>
      <c r="AC211" s="282"/>
      <c r="AD211" s="282"/>
      <c r="AE211" s="282"/>
      <c r="AF211" s="282"/>
      <c r="AG211" s="282"/>
      <c r="AH211" s="282"/>
      <c r="AI211" s="282"/>
      <c r="AJ211" s="282"/>
      <c r="AK211" s="282"/>
    </row>
    <row r="212" spans="1:37" ht="30" x14ac:dyDescent="0.25">
      <c r="A212" s="386" t="s">
        <v>723</v>
      </c>
      <c r="B212" s="386" t="s">
        <v>174</v>
      </c>
      <c r="C212" s="386" t="s">
        <v>277</v>
      </c>
      <c r="D212" s="387" t="s">
        <v>340</v>
      </c>
      <c r="E212" s="387">
        <v>30</v>
      </c>
      <c r="F212" s="388">
        <v>40955</v>
      </c>
      <c r="G212" s="386">
        <v>50.1533333333333</v>
      </c>
      <c r="H212" s="386">
        <v>-5.04531666666667</v>
      </c>
      <c r="I212" s="387" t="s">
        <v>691</v>
      </c>
      <c r="J212" s="387" t="s">
        <v>692</v>
      </c>
      <c r="K212" s="389">
        <v>0.43958333333333299</v>
      </c>
      <c r="L212" s="387">
        <v>7.4</v>
      </c>
      <c r="M212" s="281">
        <v>50.157649999999997</v>
      </c>
      <c r="N212" s="281">
        <v>-5.0450666666666697</v>
      </c>
      <c r="O212" s="282" t="s">
        <v>693</v>
      </c>
      <c r="P212" s="282" t="s">
        <v>694</v>
      </c>
      <c r="Q212" s="390">
        <v>0.484027777777778</v>
      </c>
      <c r="R212" s="391">
        <v>9.1999999999999993</v>
      </c>
      <c r="S212" s="391" t="s">
        <v>487</v>
      </c>
      <c r="T212" s="282"/>
      <c r="U212" s="282"/>
      <c r="V212" s="282"/>
      <c r="W212" s="282"/>
      <c r="X212" s="392">
        <v>0.45961805555555602</v>
      </c>
      <c r="Y212" s="282"/>
      <c r="Z212" s="282"/>
      <c r="AA212" s="282"/>
      <c r="AB212" s="282"/>
      <c r="AC212" s="282"/>
      <c r="AD212" s="282"/>
      <c r="AE212" s="282"/>
      <c r="AF212" s="282"/>
      <c r="AG212" s="282"/>
      <c r="AH212" s="282"/>
      <c r="AI212" s="282"/>
      <c r="AJ212" s="282"/>
      <c r="AK212" s="282"/>
    </row>
    <row r="213" spans="1:37" ht="30" x14ac:dyDescent="0.25">
      <c r="A213" s="386" t="s">
        <v>724</v>
      </c>
      <c r="B213" s="386" t="s">
        <v>174</v>
      </c>
      <c r="C213" s="386" t="s">
        <v>277</v>
      </c>
      <c r="D213" s="387" t="s">
        <v>340</v>
      </c>
      <c r="E213" s="387">
        <v>31</v>
      </c>
      <c r="F213" s="388">
        <v>40955</v>
      </c>
      <c r="G213" s="386">
        <v>50.1533333333333</v>
      </c>
      <c r="H213" s="386">
        <v>-5.04531666666667</v>
      </c>
      <c r="I213" s="387" t="s">
        <v>691</v>
      </c>
      <c r="J213" s="387" t="s">
        <v>692</v>
      </c>
      <c r="K213" s="389">
        <v>0.43958333333333299</v>
      </c>
      <c r="L213" s="387">
        <v>7.4</v>
      </c>
      <c r="M213" s="281">
        <v>50.157649999999997</v>
      </c>
      <c r="N213" s="281">
        <v>-5.0450666666666697</v>
      </c>
      <c r="O213" s="282" t="s">
        <v>693</v>
      </c>
      <c r="P213" s="282" t="s">
        <v>694</v>
      </c>
      <c r="Q213" s="390">
        <v>0.484027777777778</v>
      </c>
      <c r="R213" s="391">
        <v>9.1999999999999993</v>
      </c>
      <c r="S213" s="391" t="s">
        <v>487</v>
      </c>
      <c r="T213" s="282"/>
      <c r="U213" s="282"/>
      <c r="V213" s="282"/>
      <c r="W213" s="282"/>
      <c r="X213" s="392">
        <v>0.46031250000000001</v>
      </c>
      <c r="Y213" s="282"/>
      <c r="Z213" s="282"/>
      <c r="AA213" s="282"/>
      <c r="AB213" s="282"/>
      <c r="AC213" s="282"/>
      <c r="AD213" s="282"/>
      <c r="AE213" s="282"/>
      <c r="AF213" s="282"/>
      <c r="AG213" s="282"/>
      <c r="AH213" s="282"/>
      <c r="AI213" s="282"/>
      <c r="AJ213" s="282"/>
      <c r="AK213" s="282"/>
    </row>
    <row r="214" spans="1:37" ht="30" x14ac:dyDescent="0.25">
      <c r="A214" s="386" t="s">
        <v>725</v>
      </c>
      <c r="B214" s="386" t="s">
        <v>174</v>
      </c>
      <c r="C214" s="386" t="s">
        <v>277</v>
      </c>
      <c r="D214" s="387" t="s">
        <v>340</v>
      </c>
      <c r="E214" s="387">
        <v>32</v>
      </c>
      <c r="F214" s="388">
        <v>40955</v>
      </c>
      <c r="G214" s="386">
        <v>50.1533333333333</v>
      </c>
      <c r="H214" s="386">
        <v>-5.04531666666667</v>
      </c>
      <c r="I214" s="387" t="s">
        <v>691</v>
      </c>
      <c r="J214" s="387" t="s">
        <v>692</v>
      </c>
      <c r="K214" s="389">
        <v>0.43958333333333299</v>
      </c>
      <c r="L214" s="387">
        <v>7.4</v>
      </c>
      <c r="M214" s="281">
        <v>50.157649999999997</v>
      </c>
      <c r="N214" s="281">
        <v>-5.0450666666666697</v>
      </c>
      <c r="O214" s="282" t="s">
        <v>693</v>
      </c>
      <c r="P214" s="282" t="s">
        <v>694</v>
      </c>
      <c r="Q214" s="390">
        <v>0.484027777777778</v>
      </c>
      <c r="R214" s="391">
        <v>9.1999999999999993</v>
      </c>
      <c r="S214" s="391" t="s">
        <v>487</v>
      </c>
      <c r="T214" s="282"/>
      <c r="U214" s="282"/>
      <c r="V214" s="282"/>
      <c r="W214" s="282"/>
      <c r="X214" s="392">
        <v>0.46098379629629599</v>
      </c>
      <c r="Y214" s="282"/>
      <c r="Z214" s="282"/>
      <c r="AA214" s="282"/>
      <c r="AB214" s="282"/>
      <c r="AC214" s="282"/>
      <c r="AD214" s="282"/>
      <c r="AE214" s="282"/>
      <c r="AF214" s="282"/>
      <c r="AG214" s="282"/>
      <c r="AH214" s="282"/>
      <c r="AI214" s="282"/>
      <c r="AJ214" s="282"/>
      <c r="AK214" s="282"/>
    </row>
    <row r="215" spans="1:37" ht="30" x14ac:dyDescent="0.25">
      <c r="A215" s="386" t="s">
        <v>726</v>
      </c>
      <c r="B215" s="386" t="s">
        <v>174</v>
      </c>
      <c r="C215" s="386" t="s">
        <v>277</v>
      </c>
      <c r="D215" s="387" t="s">
        <v>340</v>
      </c>
      <c r="E215" s="387">
        <v>33</v>
      </c>
      <c r="F215" s="388">
        <v>40955</v>
      </c>
      <c r="G215" s="386">
        <v>50.1533333333333</v>
      </c>
      <c r="H215" s="386">
        <v>-5.04531666666667</v>
      </c>
      <c r="I215" s="387" t="s">
        <v>691</v>
      </c>
      <c r="J215" s="387" t="s">
        <v>692</v>
      </c>
      <c r="K215" s="389">
        <v>0.43958333333333299</v>
      </c>
      <c r="L215" s="387">
        <v>7.4</v>
      </c>
      <c r="M215" s="281">
        <v>50.157649999999997</v>
      </c>
      <c r="N215" s="281">
        <v>-5.0450666666666697</v>
      </c>
      <c r="O215" s="282" t="s">
        <v>693</v>
      </c>
      <c r="P215" s="282" t="s">
        <v>694</v>
      </c>
      <c r="Q215" s="390">
        <v>0.484027777777778</v>
      </c>
      <c r="R215" s="391">
        <v>9.1999999999999993</v>
      </c>
      <c r="S215" s="391" t="s">
        <v>487</v>
      </c>
      <c r="T215" s="282"/>
      <c r="U215" s="282"/>
      <c r="V215" s="282"/>
      <c r="W215" s="282"/>
      <c r="X215" s="392">
        <v>0.46167824074074099</v>
      </c>
      <c r="Y215" s="282"/>
      <c r="Z215" s="282"/>
      <c r="AA215" s="282"/>
      <c r="AB215" s="282"/>
      <c r="AC215" s="282"/>
      <c r="AD215" s="282"/>
      <c r="AE215" s="282"/>
      <c r="AF215" s="282"/>
      <c r="AG215" s="282"/>
      <c r="AH215" s="282"/>
      <c r="AI215" s="282"/>
      <c r="AJ215" s="282"/>
      <c r="AK215" s="282"/>
    </row>
    <row r="216" spans="1:37" ht="30" x14ac:dyDescent="0.25">
      <c r="A216" s="386" t="s">
        <v>727</v>
      </c>
      <c r="B216" s="386" t="s">
        <v>174</v>
      </c>
      <c r="C216" s="386" t="s">
        <v>277</v>
      </c>
      <c r="D216" s="387" t="s">
        <v>340</v>
      </c>
      <c r="E216" s="387">
        <v>34</v>
      </c>
      <c r="F216" s="388">
        <v>40955</v>
      </c>
      <c r="G216" s="386">
        <v>50.1533333333333</v>
      </c>
      <c r="H216" s="386">
        <v>-5.04531666666667</v>
      </c>
      <c r="I216" s="387" t="s">
        <v>691</v>
      </c>
      <c r="J216" s="387" t="s">
        <v>692</v>
      </c>
      <c r="K216" s="389">
        <v>0.43958333333333299</v>
      </c>
      <c r="L216" s="387">
        <v>7.4</v>
      </c>
      <c r="M216" s="281">
        <v>50.157649999999997</v>
      </c>
      <c r="N216" s="281">
        <v>-5.0450666666666697</v>
      </c>
      <c r="O216" s="282" t="s">
        <v>693</v>
      </c>
      <c r="P216" s="282" t="s">
        <v>694</v>
      </c>
      <c r="Q216" s="390">
        <v>0.484027777777778</v>
      </c>
      <c r="R216" s="391">
        <v>9.1999999999999993</v>
      </c>
      <c r="S216" s="391" t="s">
        <v>487</v>
      </c>
      <c r="T216" s="282"/>
      <c r="U216" s="282"/>
      <c r="V216" s="282"/>
      <c r="W216" s="282"/>
      <c r="X216" s="392">
        <v>0.46237268518518498</v>
      </c>
      <c r="Y216" s="282"/>
      <c r="Z216" s="282"/>
      <c r="AA216" s="282"/>
      <c r="AB216" s="282"/>
      <c r="AC216" s="282"/>
      <c r="AD216" s="282"/>
      <c r="AE216" s="282"/>
      <c r="AF216" s="282"/>
      <c r="AG216" s="282"/>
      <c r="AH216" s="282"/>
      <c r="AI216" s="282"/>
      <c r="AJ216" s="282"/>
      <c r="AK216" s="282"/>
    </row>
    <row r="217" spans="1:37" ht="30" x14ac:dyDescent="0.25">
      <c r="A217" s="386" t="s">
        <v>728</v>
      </c>
      <c r="B217" s="386" t="s">
        <v>174</v>
      </c>
      <c r="C217" s="386" t="s">
        <v>277</v>
      </c>
      <c r="D217" s="387" t="s">
        <v>340</v>
      </c>
      <c r="E217" s="387">
        <v>35</v>
      </c>
      <c r="F217" s="388">
        <v>40955</v>
      </c>
      <c r="G217" s="386">
        <v>50.1533333333333</v>
      </c>
      <c r="H217" s="386">
        <v>-5.04531666666667</v>
      </c>
      <c r="I217" s="387" t="s">
        <v>691</v>
      </c>
      <c r="J217" s="387" t="s">
        <v>692</v>
      </c>
      <c r="K217" s="389">
        <v>0.43958333333333299</v>
      </c>
      <c r="L217" s="387">
        <v>7.4</v>
      </c>
      <c r="M217" s="281">
        <v>50.157649999999997</v>
      </c>
      <c r="N217" s="281">
        <v>-5.0450666666666697</v>
      </c>
      <c r="O217" s="282" t="s">
        <v>693</v>
      </c>
      <c r="P217" s="282" t="s">
        <v>694</v>
      </c>
      <c r="Q217" s="390">
        <v>0.484027777777778</v>
      </c>
      <c r="R217" s="391">
        <v>9.1999999999999993</v>
      </c>
      <c r="S217" s="391" t="s">
        <v>487</v>
      </c>
      <c r="T217" s="282"/>
      <c r="U217" s="282"/>
      <c r="V217" s="282"/>
      <c r="W217" s="282"/>
      <c r="X217" s="392">
        <v>0.47015046296296298</v>
      </c>
      <c r="Y217" s="282"/>
      <c r="Z217" s="282"/>
      <c r="AA217" s="282"/>
      <c r="AB217" s="282"/>
      <c r="AC217" s="282"/>
      <c r="AD217" s="282"/>
      <c r="AE217" s="282"/>
      <c r="AF217" s="282"/>
      <c r="AG217" s="282"/>
      <c r="AH217" s="282"/>
      <c r="AI217" s="282"/>
      <c r="AJ217" s="282"/>
      <c r="AK217" s="282"/>
    </row>
    <row r="218" spans="1:37" ht="30" x14ac:dyDescent="0.25">
      <c r="A218" s="386" t="s">
        <v>729</v>
      </c>
      <c r="B218" s="386" t="s">
        <v>174</v>
      </c>
      <c r="C218" s="386" t="s">
        <v>277</v>
      </c>
      <c r="D218" s="387" t="s">
        <v>340</v>
      </c>
      <c r="E218" s="387">
        <v>36</v>
      </c>
      <c r="F218" s="388">
        <v>40955</v>
      </c>
      <c r="G218" s="386">
        <v>50.1533333333333</v>
      </c>
      <c r="H218" s="386">
        <v>-5.04531666666667</v>
      </c>
      <c r="I218" s="387" t="s">
        <v>691</v>
      </c>
      <c r="J218" s="387" t="s">
        <v>692</v>
      </c>
      <c r="K218" s="389">
        <v>0.43958333333333299</v>
      </c>
      <c r="L218" s="387">
        <v>7.4</v>
      </c>
      <c r="M218" s="281">
        <v>50.157649999999997</v>
      </c>
      <c r="N218" s="281">
        <v>-5.0450666666666697</v>
      </c>
      <c r="O218" s="282" t="s">
        <v>693</v>
      </c>
      <c r="P218" s="282" t="s">
        <v>694</v>
      </c>
      <c r="Q218" s="390">
        <v>0.484027777777778</v>
      </c>
      <c r="R218" s="391">
        <v>9.1999999999999993</v>
      </c>
      <c r="S218" s="391" t="s">
        <v>487</v>
      </c>
      <c r="T218" s="282"/>
      <c r="U218" s="282"/>
      <c r="V218" s="282"/>
      <c r="W218" s="282"/>
      <c r="X218" s="392">
        <v>0.471134259259259</v>
      </c>
      <c r="Y218" s="282"/>
      <c r="Z218" s="282"/>
      <c r="AA218" s="282"/>
      <c r="AB218" s="282"/>
      <c r="AC218" s="282"/>
      <c r="AD218" s="282"/>
      <c r="AE218" s="282"/>
      <c r="AF218" s="282"/>
      <c r="AG218" s="282"/>
      <c r="AH218" s="282"/>
      <c r="AI218" s="282"/>
      <c r="AJ218" s="282"/>
      <c r="AK218" s="282"/>
    </row>
    <row r="219" spans="1:37" ht="30" x14ac:dyDescent="0.25">
      <c r="A219" s="386" t="s">
        <v>730</v>
      </c>
      <c r="B219" s="386" t="s">
        <v>174</v>
      </c>
      <c r="C219" s="386" t="s">
        <v>277</v>
      </c>
      <c r="D219" s="387" t="s">
        <v>340</v>
      </c>
      <c r="E219" s="387">
        <v>37</v>
      </c>
      <c r="F219" s="388">
        <v>40955</v>
      </c>
      <c r="G219" s="386">
        <v>50.1533333333333</v>
      </c>
      <c r="H219" s="386">
        <v>-5.04531666666667</v>
      </c>
      <c r="I219" s="387" t="s">
        <v>691</v>
      </c>
      <c r="J219" s="387" t="s">
        <v>692</v>
      </c>
      <c r="K219" s="389">
        <v>0.43958333333333299</v>
      </c>
      <c r="L219" s="387">
        <v>7.4</v>
      </c>
      <c r="M219" s="281">
        <v>50.157649999999997</v>
      </c>
      <c r="N219" s="281">
        <v>-5.0450666666666697</v>
      </c>
      <c r="O219" s="282" t="s">
        <v>693</v>
      </c>
      <c r="P219" s="282" t="s">
        <v>694</v>
      </c>
      <c r="Q219" s="390">
        <v>0.484027777777778</v>
      </c>
      <c r="R219" s="391">
        <v>9.1999999999999993</v>
      </c>
      <c r="S219" s="391" t="s">
        <v>487</v>
      </c>
      <c r="T219" s="282"/>
      <c r="U219" s="282"/>
      <c r="V219" s="282"/>
      <c r="W219" s="282"/>
      <c r="X219" s="392">
        <v>0.472291666666667</v>
      </c>
      <c r="Y219" s="282"/>
      <c r="Z219" s="282"/>
      <c r="AA219" s="282"/>
      <c r="AB219" s="282"/>
      <c r="AC219" s="282"/>
      <c r="AD219" s="282"/>
      <c r="AE219" s="282"/>
      <c r="AF219" s="282"/>
      <c r="AG219" s="282"/>
      <c r="AH219" s="282"/>
      <c r="AI219" s="282"/>
      <c r="AJ219" s="282"/>
      <c r="AK219" s="282"/>
    </row>
    <row r="220" spans="1:37" ht="30" x14ac:dyDescent="0.25">
      <c r="A220" s="386" t="s">
        <v>731</v>
      </c>
      <c r="B220" s="386" t="s">
        <v>174</v>
      </c>
      <c r="C220" s="386" t="s">
        <v>277</v>
      </c>
      <c r="D220" s="387" t="s">
        <v>340</v>
      </c>
      <c r="E220" s="387">
        <v>38</v>
      </c>
      <c r="F220" s="388">
        <v>40955</v>
      </c>
      <c r="G220" s="386">
        <v>50.1533333333333</v>
      </c>
      <c r="H220" s="386">
        <v>-5.04531666666667</v>
      </c>
      <c r="I220" s="387" t="s">
        <v>691</v>
      </c>
      <c r="J220" s="387" t="s">
        <v>692</v>
      </c>
      <c r="K220" s="389">
        <v>0.43958333333333299</v>
      </c>
      <c r="L220" s="387">
        <v>7.4</v>
      </c>
      <c r="M220" s="281">
        <v>50.157649999999997</v>
      </c>
      <c r="N220" s="281">
        <v>-5.0450666666666697</v>
      </c>
      <c r="O220" s="282" t="s">
        <v>693</v>
      </c>
      <c r="P220" s="282" t="s">
        <v>694</v>
      </c>
      <c r="Q220" s="390">
        <v>0.484027777777778</v>
      </c>
      <c r="R220" s="391">
        <v>9.1999999999999993</v>
      </c>
      <c r="S220" s="391" t="s">
        <v>487</v>
      </c>
      <c r="T220" s="282"/>
      <c r="U220" s="282"/>
      <c r="V220" s="282"/>
      <c r="W220" s="282"/>
      <c r="X220" s="392">
        <v>0.47289351851851902</v>
      </c>
      <c r="Y220" s="282"/>
      <c r="Z220" s="282"/>
      <c r="AA220" s="282"/>
      <c r="AB220" s="282"/>
      <c r="AC220" s="282"/>
      <c r="AD220" s="282"/>
      <c r="AE220" s="282"/>
      <c r="AF220" s="282"/>
      <c r="AG220" s="282"/>
      <c r="AH220" s="282"/>
      <c r="AI220" s="282"/>
      <c r="AJ220" s="282"/>
      <c r="AK220" s="282"/>
    </row>
    <row r="221" spans="1:37" ht="30" x14ac:dyDescent="0.25">
      <c r="A221" s="386" t="s">
        <v>732</v>
      </c>
      <c r="B221" s="386" t="s">
        <v>174</v>
      </c>
      <c r="C221" s="386" t="s">
        <v>277</v>
      </c>
      <c r="D221" s="387" t="s">
        <v>340</v>
      </c>
      <c r="E221" s="387">
        <v>39</v>
      </c>
      <c r="F221" s="388">
        <v>40955</v>
      </c>
      <c r="G221" s="386">
        <v>50.1533333333333</v>
      </c>
      <c r="H221" s="386">
        <v>-5.04531666666667</v>
      </c>
      <c r="I221" s="387" t="s">
        <v>691</v>
      </c>
      <c r="J221" s="387" t="s">
        <v>692</v>
      </c>
      <c r="K221" s="389">
        <v>0.43958333333333299</v>
      </c>
      <c r="L221" s="387">
        <v>7.4</v>
      </c>
      <c r="M221" s="281">
        <v>50.157649999999997</v>
      </c>
      <c r="N221" s="281">
        <v>-5.0450666666666697</v>
      </c>
      <c r="O221" s="282" t="s">
        <v>693</v>
      </c>
      <c r="P221" s="282" t="s">
        <v>694</v>
      </c>
      <c r="Q221" s="390">
        <v>0.484027777777778</v>
      </c>
      <c r="R221" s="391">
        <v>9.1999999999999993</v>
      </c>
      <c r="S221" s="391" t="s">
        <v>487</v>
      </c>
      <c r="T221" s="282"/>
      <c r="U221" s="282"/>
      <c r="V221" s="282"/>
      <c r="W221" s="282"/>
      <c r="X221" s="392">
        <v>0.47368055555555599</v>
      </c>
      <c r="Y221" s="282"/>
      <c r="Z221" s="282"/>
      <c r="AA221" s="282"/>
      <c r="AB221" s="282"/>
      <c r="AC221" s="282"/>
      <c r="AD221" s="282"/>
      <c r="AE221" s="282"/>
      <c r="AF221" s="282"/>
      <c r="AG221" s="282"/>
      <c r="AH221" s="282"/>
      <c r="AI221" s="282"/>
      <c r="AJ221" s="282"/>
      <c r="AK221" s="282"/>
    </row>
    <row r="222" spans="1:37" ht="30" x14ac:dyDescent="0.25">
      <c r="A222" s="386" t="s">
        <v>733</v>
      </c>
      <c r="B222" s="386" t="s">
        <v>174</v>
      </c>
      <c r="C222" s="386" t="s">
        <v>277</v>
      </c>
      <c r="D222" s="387" t="s">
        <v>340</v>
      </c>
      <c r="E222" s="387">
        <v>40</v>
      </c>
      <c r="F222" s="388">
        <v>40955</v>
      </c>
      <c r="G222" s="386">
        <v>50.1533333333333</v>
      </c>
      <c r="H222" s="386">
        <v>-5.04531666666667</v>
      </c>
      <c r="I222" s="387" t="s">
        <v>691</v>
      </c>
      <c r="J222" s="387" t="s">
        <v>692</v>
      </c>
      <c r="K222" s="389">
        <v>0.43958333333333299</v>
      </c>
      <c r="L222" s="387">
        <v>7.4</v>
      </c>
      <c r="M222" s="281">
        <v>50.157649999999997</v>
      </c>
      <c r="N222" s="281">
        <v>-5.0450666666666697</v>
      </c>
      <c r="O222" s="282" t="s">
        <v>693</v>
      </c>
      <c r="P222" s="282" t="s">
        <v>694</v>
      </c>
      <c r="Q222" s="390">
        <v>0.484027777777778</v>
      </c>
      <c r="R222" s="391">
        <v>9.1999999999999993</v>
      </c>
      <c r="S222" s="391" t="s">
        <v>487</v>
      </c>
      <c r="T222" s="282"/>
      <c r="U222" s="282"/>
      <c r="V222" s="282"/>
      <c r="W222" s="282"/>
      <c r="X222" s="392">
        <v>0.47437499999999999</v>
      </c>
      <c r="Y222" s="282"/>
      <c r="Z222" s="282"/>
      <c r="AA222" s="282"/>
      <c r="AB222" s="282"/>
      <c r="AC222" s="282"/>
      <c r="AD222" s="282"/>
      <c r="AE222" s="282"/>
      <c r="AF222" s="282"/>
      <c r="AG222" s="282"/>
      <c r="AH222" s="282"/>
      <c r="AI222" s="282"/>
      <c r="AJ222" s="282"/>
      <c r="AK222" s="282"/>
    </row>
    <row r="223" spans="1:37" ht="30" x14ac:dyDescent="0.25">
      <c r="A223" s="386" t="s">
        <v>734</v>
      </c>
      <c r="B223" s="386" t="s">
        <v>174</v>
      </c>
      <c r="C223" s="386" t="s">
        <v>277</v>
      </c>
      <c r="D223" s="387" t="s">
        <v>340</v>
      </c>
      <c r="E223" s="387">
        <v>41</v>
      </c>
      <c r="F223" s="388">
        <v>40955</v>
      </c>
      <c r="G223" s="386">
        <v>50.1533333333333</v>
      </c>
      <c r="H223" s="386">
        <v>-5.04531666666667</v>
      </c>
      <c r="I223" s="387" t="s">
        <v>691</v>
      </c>
      <c r="J223" s="387" t="s">
        <v>692</v>
      </c>
      <c r="K223" s="389">
        <v>0.43958333333333299</v>
      </c>
      <c r="L223" s="387">
        <v>7.4</v>
      </c>
      <c r="M223" s="281">
        <v>50.157649999999997</v>
      </c>
      <c r="N223" s="281">
        <v>-5.0450666666666697</v>
      </c>
      <c r="O223" s="282" t="s">
        <v>693</v>
      </c>
      <c r="P223" s="282" t="s">
        <v>694</v>
      </c>
      <c r="Q223" s="390">
        <v>0.484027777777778</v>
      </c>
      <c r="R223" s="391">
        <v>9.1999999999999993</v>
      </c>
      <c r="S223" s="391" t="s">
        <v>487</v>
      </c>
      <c r="T223" s="282"/>
      <c r="U223" s="282"/>
      <c r="V223" s="282"/>
      <c r="W223" s="282"/>
      <c r="X223" s="392">
        <v>0.47506944444444499</v>
      </c>
      <c r="Y223" s="282"/>
      <c r="Z223" s="282"/>
      <c r="AA223" s="282"/>
      <c r="AB223" s="282"/>
      <c r="AC223" s="282"/>
      <c r="AD223" s="282"/>
      <c r="AE223" s="282"/>
      <c r="AF223" s="282"/>
      <c r="AG223" s="282"/>
      <c r="AH223" s="282"/>
      <c r="AI223" s="282"/>
      <c r="AJ223" s="282"/>
      <c r="AK223" s="282"/>
    </row>
    <row r="224" spans="1:37" ht="30" x14ac:dyDescent="0.25">
      <c r="A224" s="386" t="s">
        <v>735</v>
      </c>
      <c r="B224" s="386" t="s">
        <v>174</v>
      </c>
      <c r="C224" s="386" t="s">
        <v>277</v>
      </c>
      <c r="D224" s="387" t="s">
        <v>340</v>
      </c>
      <c r="E224" s="387">
        <v>42</v>
      </c>
      <c r="F224" s="388">
        <v>40955</v>
      </c>
      <c r="G224" s="386">
        <v>50.1533333333333</v>
      </c>
      <c r="H224" s="386">
        <v>-5.04531666666667</v>
      </c>
      <c r="I224" s="387" t="s">
        <v>691</v>
      </c>
      <c r="J224" s="387" t="s">
        <v>692</v>
      </c>
      <c r="K224" s="389">
        <v>0.43958333333333299</v>
      </c>
      <c r="L224" s="387">
        <v>7.4</v>
      </c>
      <c r="M224" s="281">
        <v>50.157649999999997</v>
      </c>
      <c r="N224" s="281">
        <v>-5.0450666666666697</v>
      </c>
      <c r="O224" s="282" t="s">
        <v>693</v>
      </c>
      <c r="P224" s="282" t="s">
        <v>694</v>
      </c>
      <c r="Q224" s="390">
        <v>0.484027777777778</v>
      </c>
      <c r="R224" s="391">
        <v>9.1999999999999993</v>
      </c>
      <c r="S224" s="391" t="s">
        <v>487</v>
      </c>
      <c r="T224" s="282"/>
      <c r="U224" s="282"/>
      <c r="V224" s="282"/>
      <c r="W224" s="282"/>
      <c r="X224" s="392">
        <v>0.475752314814815</v>
      </c>
      <c r="Y224" s="282"/>
      <c r="Z224" s="282"/>
      <c r="AA224" s="282"/>
      <c r="AB224" s="282"/>
      <c r="AC224" s="282"/>
      <c r="AD224" s="282"/>
      <c r="AE224" s="282"/>
      <c r="AF224" s="282"/>
      <c r="AG224" s="282"/>
      <c r="AH224" s="282"/>
      <c r="AI224" s="282"/>
      <c r="AJ224" s="282"/>
      <c r="AK224" s="282"/>
    </row>
    <row r="225" spans="1:37" ht="30" x14ac:dyDescent="0.25">
      <c r="A225" s="386" t="s">
        <v>736</v>
      </c>
      <c r="B225" s="386" t="s">
        <v>174</v>
      </c>
      <c r="C225" s="386" t="s">
        <v>277</v>
      </c>
      <c r="D225" s="387" t="s">
        <v>340</v>
      </c>
      <c r="E225" s="387">
        <v>43</v>
      </c>
      <c r="F225" s="388">
        <v>40955</v>
      </c>
      <c r="G225" s="386">
        <v>50.1533333333333</v>
      </c>
      <c r="H225" s="386">
        <v>-5.04531666666667</v>
      </c>
      <c r="I225" s="387" t="s">
        <v>691</v>
      </c>
      <c r="J225" s="387" t="s">
        <v>692</v>
      </c>
      <c r="K225" s="389">
        <v>0.43958333333333299</v>
      </c>
      <c r="L225" s="387">
        <v>7.4</v>
      </c>
      <c r="M225" s="281">
        <v>50.157649999999997</v>
      </c>
      <c r="N225" s="281">
        <v>-5.0450666666666697</v>
      </c>
      <c r="O225" s="282" t="s">
        <v>693</v>
      </c>
      <c r="P225" s="282" t="s">
        <v>694</v>
      </c>
      <c r="Q225" s="390">
        <v>0.484027777777778</v>
      </c>
      <c r="R225" s="391">
        <v>9.1999999999999993</v>
      </c>
      <c r="S225" s="391" t="s">
        <v>487</v>
      </c>
      <c r="T225" s="282"/>
      <c r="U225" s="282"/>
      <c r="V225" s="282"/>
      <c r="W225" s="282"/>
      <c r="X225" s="392">
        <v>0.47643518518518502</v>
      </c>
      <c r="Y225" s="282"/>
      <c r="Z225" s="282"/>
      <c r="AA225" s="282"/>
      <c r="AB225" s="282"/>
      <c r="AC225" s="282"/>
      <c r="AD225" s="282"/>
      <c r="AE225" s="282"/>
      <c r="AF225" s="282"/>
      <c r="AG225" s="282"/>
      <c r="AH225" s="282"/>
      <c r="AI225" s="282"/>
      <c r="AJ225" s="282"/>
      <c r="AK225" s="282"/>
    </row>
    <row r="226" spans="1:37" ht="30" x14ac:dyDescent="0.25">
      <c r="A226" s="386" t="s">
        <v>737</v>
      </c>
      <c r="B226" s="386" t="s">
        <v>174</v>
      </c>
      <c r="C226" s="386" t="s">
        <v>277</v>
      </c>
      <c r="D226" s="387" t="s">
        <v>340</v>
      </c>
      <c r="E226" s="387">
        <v>44</v>
      </c>
      <c r="F226" s="388">
        <v>40955</v>
      </c>
      <c r="G226" s="386">
        <v>50.1533333333333</v>
      </c>
      <c r="H226" s="386">
        <v>-5.04531666666667</v>
      </c>
      <c r="I226" s="387" t="s">
        <v>691</v>
      </c>
      <c r="J226" s="387" t="s">
        <v>692</v>
      </c>
      <c r="K226" s="389">
        <v>0.43958333333333299</v>
      </c>
      <c r="L226" s="387">
        <v>7.4</v>
      </c>
      <c r="M226" s="281">
        <v>50.157649999999997</v>
      </c>
      <c r="N226" s="281">
        <v>-5.0450666666666697</v>
      </c>
      <c r="O226" s="282" t="s">
        <v>693</v>
      </c>
      <c r="P226" s="282" t="s">
        <v>694</v>
      </c>
      <c r="Q226" s="390">
        <v>0.484027777777778</v>
      </c>
      <c r="R226" s="391">
        <v>9.1999999999999993</v>
      </c>
      <c r="S226" s="391" t="s">
        <v>487</v>
      </c>
      <c r="T226" s="282"/>
      <c r="U226" s="282"/>
      <c r="V226" s="282"/>
      <c r="W226" s="282"/>
      <c r="X226" s="392">
        <v>0.47712962962963001</v>
      </c>
      <c r="Y226" s="282"/>
      <c r="Z226" s="282"/>
      <c r="AA226" s="282"/>
      <c r="AB226" s="282"/>
      <c r="AC226" s="282"/>
      <c r="AD226" s="282"/>
      <c r="AE226" s="282"/>
      <c r="AF226" s="282"/>
      <c r="AG226" s="282"/>
      <c r="AH226" s="282"/>
      <c r="AI226" s="282"/>
      <c r="AJ226" s="282"/>
      <c r="AK226" s="282"/>
    </row>
    <row r="227" spans="1:37" ht="30" x14ac:dyDescent="0.25">
      <c r="A227" s="386" t="s">
        <v>738</v>
      </c>
      <c r="B227" s="386" t="s">
        <v>174</v>
      </c>
      <c r="C227" s="386" t="s">
        <v>277</v>
      </c>
      <c r="D227" s="387" t="s">
        <v>340</v>
      </c>
      <c r="E227" s="387">
        <v>45</v>
      </c>
      <c r="F227" s="388">
        <v>40955</v>
      </c>
      <c r="G227" s="386">
        <v>50.1533333333333</v>
      </c>
      <c r="H227" s="386">
        <v>-5.04531666666667</v>
      </c>
      <c r="I227" s="387" t="s">
        <v>691</v>
      </c>
      <c r="J227" s="387" t="s">
        <v>692</v>
      </c>
      <c r="K227" s="389">
        <v>0.43958333333333299</v>
      </c>
      <c r="L227" s="387">
        <v>7.4</v>
      </c>
      <c r="M227" s="281">
        <v>50.157649999999997</v>
      </c>
      <c r="N227" s="281">
        <v>-5.0450666666666697</v>
      </c>
      <c r="O227" s="282" t="s">
        <v>693</v>
      </c>
      <c r="P227" s="282" t="s">
        <v>694</v>
      </c>
      <c r="Q227" s="390">
        <v>0.484027777777778</v>
      </c>
      <c r="R227" s="391">
        <v>9.1999999999999993</v>
      </c>
      <c r="S227" s="391" t="s">
        <v>487</v>
      </c>
      <c r="T227" s="282"/>
      <c r="U227" s="282"/>
      <c r="V227" s="282"/>
      <c r="W227" s="282"/>
      <c r="X227" s="392">
        <v>0.47782407407407401</v>
      </c>
      <c r="Y227" s="282"/>
      <c r="Z227" s="282"/>
      <c r="AA227" s="282"/>
      <c r="AB227" s="282"/>
      <c r="AC227" s="282"/>
      <c r="AD227" s="282"/>
      <c r="AE227" s="282"/>
      <c r="AF227" s="282"/>
      <c r="AG227" s="282"/>
      <c r="AH227" s="282"/>
      <c r="AI227" s="282"/>
      <c r="AJ227" s="282"/>
      <c r="AK227" s="282"/>
    </row>
    <row r="228" spans="1:37" ht="30" x14ac:dyDescent="0.25">
      <c r="A228" s="386" t="s">
        <v>739</v>
      </c>
      <c r="B228" s="386" t="s">
        <v>174</v>
      </c>
      <c r="C228" s="386" t="s">
        <v>277</v>
      </c>
      <c r="D228" s="387" t="s">
        <v>340</v>
      </c>
      <c r="E228" s="387">
        <v>46</v>
      </c>
      <c r="F228" s="388">
        <v>40955</v>
      </c>
      <c r="G228" s="386">
        <v>50.1533333333333</v>
      </c>
      <c r="H228" s="386">
        <v>-5.04531666666667</v>
      </c>
      <c r="I228" s="387" t="s">
        <v>691</v>
      </c>
      <c r="J228" s="387" t="s">
        <v>692</v>
      </c>
      <c r="K228" s="389">
        <v>0.43958333333333299</v>
      </c>
      <c r="L228" s="387">
        <v>7.4</v>
      </c>
      <c r="M228" s="281">
        <v>50.157649999999997</v>
      </c>
      <c r="N228" s="281">
        <v>-5.0450666666666697</v>
      </c>
      <c r="O228" s="282" t="s">
        <v>693</v>
      </c>
      <c r="P228" s="282" t="s">
        <v>694</v>
      </c>
      <c r="Q228" s="390">
        <v>0.484027777777778</v>
      </c>
      <c r="R228" s="391">
        <v>9.1999999999999993</v>
      </c>
      <c r="S228" s="391" t="s">
        <v>487</v>
      </c>
      <c r="T228" s="282"/>
      <c r="U228" s="282"/>
      <c r="V228" s="282"/>
      <c r="W228" s="282"/>
      <c r="X228" s="392">
        <v>0.47863425925925901</v>
      </c>
      <c r="Y228" s="282"/>
      <c r="Z228" s="282"/>
      <c r="AA228" s="282"/>
      <c r="AB228" s="282"/>
      <c r="AC228" s="282"/>
      <c r="AD228" s="282"/>
      <c r="AE228" s="282"/>
      <c r="AF228" s="282"/>
      <c r="AG228" s="282"/>
      <c r="AH228" s="282"/>
      <c r="AI228" s="282"/>
      <c r="AJ228" s="282"/>
      <c r="AK228" s="282"/>
    </row>
    <row r="229" spans="1:37" ht="30" x14ac:dyDescent="0.25">
      <c r="A229" s="386" t="s">
        <v>740</v>
      </c>
      <c r="B229" s="386" t="s">
        <v>174</v>
      </c>
      <c r="C229" s="386" t="s">
        <v>277</v>
      </c>
      <c r="D229" s="387" t="s">
        <v>340</v>
      </c>
      <c r="E229" s="387">
        <v>47</v>
      </c>
      <c r="F229" s="388">
        <v>40955</v>
      </c>
      <c r="G229" s="386">
        <v>50.1533333333333</v>
      </c>
      <c r="H229" s="386">
        <v>-5.04531666666667</v>
      </c>
      <c r="I229" s="387" t="s">
        <v>691</v>
      </c>
      <c r="J229" s="387" t="s">
        <v>692</v>
      </c>
      <c r="K229" s="389">
        <v>0.43958333333333299</v>
      </c>
      <c r="L229" s="387">
        <v>7.4</v>
      </c>
      <c r="M229" s="281">
        <v>50.157649999999997</v>
      </c>
      <c r="N229" s="281">
        <v>-5.0450666666666697</v>
      </c>
      <c r="O229" s="282" t="s">
        <v>693</v>
      </c>
      <c r="P229" s="282" t="s">
        <v>694</v>
      </c>
      <c r="Q229" s="390">
        <v>0.484027777777778</v>
      </c>
      <c r="R229" s="391">
        <v>9.1999999999999993</v>
      </c>
      <c r="S229" s="391" t="s">
        <v>487</v>
      </c>
      <c r="T229" s="282"/>
      <c r="U229" s="282"/>
      <c r="V229" s="282"/>
      <c r="W229" s="282"/>
      <c r="X229" s="392">
        <v>0.47920138888888902</v>
      </c>
      <c r="Y229" s="282"/>
      <c r="Z229" s="282"/>
      <c r="AA229" s="282"/>
      <c r="AB229" s="282"/>
      <c r="AC229" s="282"/>
      <c r="AD229" s="282"/>
      <c r="AE229" s="282"/>
      <c r="AF229" s="282"/>
      <c r="AG229" s="282"/>
      <c r="AH229" s="282"/>
      <c r="AI229" s="282"/>
      <c r="AJ229" s="282"/>
      <c r="AK229" s="282"/>
    </row>
    <row r="230" spans="1:37" ht="30" x14ac:dyDescent="0.25">
      <c r="A230" s="386" t="s">
        <v>741</v>
      </c>
      <c r="B230" s="386" t="s">
        <v>174</v>
      </c>
      <c r="C230" s="386" t="s">
        <v>277</v>
      </c>
      <c r="D230" s="387" t="s">
        <v>340</v>
      </c>
      <c r="E230" s="387">
        <v>48</v>
      </c>
      <c r="F230" s="388">
        <v>40955</v>
      </c>
      <c r="G230" s="386">
        <v>50.1533333333333</v>
      </c>
      <c r="H230" s="386">
        <v>-5.04531666666667</v>
      </c>
      <c r="I230" s="387" t="s">
        <v>691</v>
      </c>
      <c r="J230" s="387" t="s">
        <v>692</v>
      </c>
      <c r="K230" s="389">
        <v>0.43958333333333299</v>
      </c>
      <c r="L230" s="387">
        <v>7.4</v>
      </c>
      <c r="M230" s="281">
        <v>50.157649999999997</v>
      </c>
      <c r="N230" s="281">
        <v>-5.0450666666666697</v>
      </c>
      <c r="O230" s="282" t="s">
        <v>693</v>
      </c>
      <c r="P230" s="282" t="s">
        <v>694</v>
      </c>
      <c r="Q230" s="390">
        <v>0.484027777777778</v>
      </c>
      <c r="R230" s="391">
        <v>9.1999999999999993</v>
      </c>
      <c r="S230" s="391" t="s">
        <v>487</v>
      </c>
      <c r="T230" s="282"/>
      <c r="U230" s="282"/>
      <c r="V230" s="282"/>
      <c r="W230" s="282"/>
      <c r="X230" s="392">
        <v>0.47989583333333302</v>
      </c>
      <c r="Y230" s="282"/>
      <c r="Z230" s="282"/>
      <c r="AA230" s="282"/>
      <c r="AB230" s="282"/>
      <c r="AC230" s="282"/>
      <c r="AD230" s="282"/>
      <c r="AE230" s="282"/>
      <c r="AF230" s="282"/>
      <c r="AG230" s="282"/>
      <c r="AH230" s="282"/>
      <c r="AI230" s="282"/>
      <c r="AJ230" s="282"/>
      <c r="AK230" s="282"/>
    </row>
    <row r="231" spans="1:37" ht="30" x14ac:dyDescent="0.25">
      <c r="A231" s="386" t="s">
        <v>742</v>
      </c>
      <c r="B231" s="386" t="s">
        <v>174</v>
      </c>
      <c r="C231" s="386" t="s">
        <v>277</v>
      </c>
      <c r="D231" s="387" t="s">
        <v>340</v>
      </c>
      <c r="E231" s="387">
        <v>49</v>
      </c>
      <c r="F231" s="388">
        <v>40955</v>
      </c>
      <c r="G231" s="386">
        <v>50.1533333333333</v>
      </c>
      <c r="H231" s="386">
        <v>-5.04531666666667</v>
      </c>
      <c r="I231" s="387" t="s">
        <v>691</v>
      </c>
      <c r="J231" s="387" t="s">
        <v>692</v>
      </c>
      <c r="K231" s="389">
        <v>0.43958333333333299</v>
      </c>
      <c r="L231" s="387">
        <v>7.4</v>
      </c>
      <c r="M231" s="281">
        <v>50.157649999999997</v>
      </c>
      <c r="N231" s="281">
        <v>-5.0450666666666697</v>
      </c>
      <c r="O231" s="282" t="s">
        <v>693</v>
      </c>
      <c r="P231" s="282" t="s">
        <v>694</v>
      </c>
      <c r="Q231" s="390">
        <v>0.484027777777778</v>
      </c>
      <c r="R231" s="391">
        <v>9.1999999999999993</v>
      </c>
      <c r="S231" s="391" t="s">
        <v>487</v>
      </c>
      <c r="T231" s="282"/>
      <c r="U231" s="282"/>
      <c r="V231" s="282"/>
      <c r="W231" s="282"/>
      <c r="X231" s="392">
        <v>0.48059027777777802</v>
      </c>
      <c r="Y231" s="282"/>
      <c r="Z231" s="282"/>
      <c r="AA231" s="282"/>
      <c r="AB231" s="282"/>
      <c r="AC231" s="282"/>
      <c r="AD231" s="282"/>
      <c r="AE231" s="282"/>
      <c r="AF231" s="282"/>
      <c r="AG231" s="282"/>
      <c r="AH231" s="282"/>
      <c r="AI231" s="282"/>
      <c r="AJ231" s="282"/>
      <c r="AK231" s="282"/>
    </row>
    <row r="232" spans="1:37" ht="30" x14ac:dyDescent="0.25">
      <c r="A232" s="386" t="s">
        <v>743</v>
      </c>
      <c r="B232" s="386" t="s">
        <v>174</v>
      </c>
      <c r="C232" s="386" t="s">
        <v>277</v>
      </c>
      <c r="D232" s="387" t="s">
        <v>340</v>
      </c>
      <c r="E232" s="387">
        <v>50</v>
      </c>
      <c r="F232" s="388">
        <v>40955</v>
      </c>
      <c r="G232" s="386">
        <v>50.1533333333333</v>
      </c>
      <c r="H232" s="386">
        <v>-5.04531666666667</v>
      </c>
      <c r="I232" s="387" t="s">
        <v>691</v>
      </c>
      <c r="J232" s="387" t="s">
        <v>692</v>
      </c>
      <c r="K232" s="389">
        <v>0.43958333333333299</v>
      </c>
      <c r="L232" s="387">
        <v>7.4</v>
      </c>
      <c r="M232" s="281">
        <v>50.157649999999997</v>
      </c>
      <c r="N232" s="281">
        <v>-5.0450666666666697</v>
      </c>
      <c r="O232" s="282" t="s">
        <v>693</v>
      </c>
      <c r="P232" s="282" t="s">
        <v>694</v>
      </c>
      <c r="Q232" s="390">
        <v>0.484027777777778</v>
      </c>
      <c r="R232" s="391">
        <v>9.1999999999999993</v>
      </c>
      <c r="S232" s="391" t="s">
        <v>487</v>
      </c>
      <c r="T232" s="282"/>
      <c r="U232" s="282"/>
      <c r="V232" s="282"/>
      <c r="W232" s="282"/>
      <c r="X232" s="392">
        <v>0.48127314814814798</v>
      </c>
      <c r="Y232" s="282"/>
      <c r="Z232" s="282"/>
      <c r="AA232" s="282"/>
      <c r="AB232" s="282"/>
      <c r="AC232" s="282"/>
      <c r="AD232" s="282"/>
      <c r="AE232" s="282"/>
      <c r="AF232" s="282"/>
      <c r="AG232" s="282"/>
      <c r="AH232" s="282"/>
      <c r="AI232" s="282"/>
      <c r="AJ232" s="282"/>
      <c r="AK232" s="282"/>
    </row>
    <row r="233" spans="1:37" ht="30" x14ac:dyDescent="0.25">
      <c r="A233" s="386" t="s">
        <v>744</v>
      </c>
      <c r="B233" s="386" t="s">
        <v>174</v>
      </c>
      <c r="C233" s="386" t="s">
        <v>277</v>
      </c>
      <c r="D233" s="387" t="s">
        <v>340</v>
      </c>
      <c r="E233" s="387">
        <v>51</v>
      </c>
      <c r="F233" s="388">
        <v>40955</v>
      </c>
      <c r="G233" s="386">
        <v>50.1533333333333</v>
      </c>
      <c r="H233" s="386">
        <v>-5.04531666666667</v>
      </c>
      <c r="I233" s="387" t="s">
        <v>691</v>
      </c>
      <c r="J233" s="387" t="s">
        <v>692</v>
      </c>
      <c r="K233" s="389">
        <v>0.43958333333333299</v>
      </c>
      <c r="L233" s="387">
        <v>7.4</v>
      </c>
      <c r="M233" s="281">
        <v>50.157649999999997</v>
      </c>
      <c r="N233" s="281">
        <v>-5.0450666666666697</v>
      </c>
      <c r="O233" s="282" t="s">
        <v>693</v>
      </c>
      <c r="P233" s="282" t="s">
        <v>694</v>
      </c>
      <c r="Q233" s="390">
        <v>0.484027777777778</v>
      </c>
      <c r="R233" s="391">
        <v>9.1999999999999993</v>
      </c>
      <c r="S233" s="391" t="s">
        <v>487</v>
      </c>
      <c r="T233" s="282"/>
      <c r="U233" s="282"/>
      <c r="V233" s="282"/>
      <c r="W233" s="282"/>
      <c r="X233" s="392">
        <v>0.48196759259259297</v>
      </c>
      <c r="Y233" s="282"/>
      <c r="Z233" s="282"/>
      <c r="AA233" s="282"/>
      <c r="AB233" s="282"/>
      <c r="AC233" s="282"/>
      <c r="AD233" s="282"/>
      <c r="AE233" s="282"/>
      <c r="AF233" s="282"/>
      <c r="AG233" s="282"/>
      <c r="AH233" s="282"/>
      <c r="AI233" s="282"/>
      <c r="AJ233" s="282"/>
      <c r="AK233" s="282"/>
    </row>
    <row r="234" spans="1:37" ht="30" x14ac:dyDescent="0.25">
      <c r="A234" s="386" t="s">
        <v>745</v>
      </c>
      <c r="B234" s="386" t="s">
        <v>174</v>
      </c>
      <c r="C234" s="386" t="s">
        <v>277</v>
      </c>
      <c r="D234" s="387" t="s">
        <v>340</v>
      </c>
      <c r="E234" s="387">
        <v>52</v>
      </c>
      <c r="F234" s="388">
        <v>40955</v>
      </c>
      <c r="G234" s="386">
        <v>50.1533333333333</v>
      </c>
      <c r="H234" s="386">
        <v>-5.04531666666667</v>
      </c>
      <c r="I234" s="387" t="s">
        <v>691</v>
      </c>
      <c r="J234" s="387" t="s">
        <v>692</v>
      </c>
      <c r="K234" s="389">
        <v>0.43958333333333299</v>
      </c>
      <c r="L234" s="387">
        <v>7.4</v>
      </c>
      <c r="M234" s="281">
        <v>50.157649999999997</v>
      </c>
      <c r="N234" s="281">
        <v>-5.0450666666666697</v>
      </c>
      <c r="O234" s="282" t="s">
        <v>693</v>
      </c>
      <c r="P234" s="282" t="s">
        <v>694</v>
      </c>
      <c r="Q234" s="390">
        <v>0.484027777777778</v>
      </c>
      <c r="R234" s="391">
        <v>9.1999999999999993</v>
      </c>
      <c r="S234" s="391" t="s">
        <v>487</v>
      </c>
      <c r="T234" s="282"/>
      <c r="U234" s="282"/>
      <c r="V234" s="282"/>
      <c r="W234" s="282"/>
      <c r="X234" s="392">
        <v>0.48334490740740699</v>
      </c>
      <c r="Y234" s="282"/>
      <c r="Z234" s="282"/>
      <c r="AA234" s="282"/>
      <c r="AB234" s="282"/>
      <c r="AC234" s="282"/>
      <c r="AD234" s="282"/>
      <c r="AE234" s="282"/>
      <c r="AF234" s="282"/>
      <c r="AG234" s="282"/>
      <c r="AH234" s="282"/>
      <c r="AI234" s="282"/>
      <c r="AJ234" s="282"/>
      <c r="AK234" s="282"/>
    </row>
    <row r="235" spans="1:37" ht="30" x14ac:dyDescent="0.25">
      <c r="A235" s="386" t="s">
        <v>746</v>
      </c>
      <c r="B235" s="386" t="s">
        <v>174</v>
      </c>
      <c r="C235" s="386" t="s">
        <v>277</v>
      </c>
      <c r="D235" s="387" t="s">
        <v>340</v>
      </c>
      <c r="E235" s="387">
        <v>53</v>
      </c>
      <c r="F235" s="388">
        <v>40955</v>
      </c>
      <c r="G235" s="386">
        <v>50.1533333333333</v>
      </c>
      <c r="H235" s="386">
        <v>-5.04531666666667</v>
      </c>
      <c r="I235" s="387" t="s">
        <v>691</v>
      </c>
      <c r="J235" s="387" t="s">
        <v>692</v>
      </c>
      <c r="K235" s="389">
        <v>0.43958333333333299</v>
      </c>
      <c r="L235" s="387">
        <v>7.4</v>
      </c>
      <c r="M235" s="281">
        <v>50.157649999999997</v>
      </c>
      <c r="N235" s="281">
        <v>-5.0450666666666697</v>
      </c>
      <c r="O235" s="282" t="s">
        <v>693</v>
      </c>
      <c r="P235" s="282" t="s">
        <v>694</v>
      </c>
      <c r="Q235" s="390">
        <v>0.484027777777778</v>
      </c>
      <c r="R235" s="391">
        <v>9.1999999999999993</v>
      </c>
      <c r="S235" s="391" t="s">
        <v>487</v>
      </c>
      <c r="T235" s="282"/>
      <c r="U235" s="282"/>
      <c r="V235" s="282"/>
      <c r="W235" s="282"/>
      <c r="X235" s="392">
        <v>0.48403935185185198</v>
      </c>
      <c r="Y235" s="282"/>
      <c r="Z235" s="282"/>
      <c r="AA235" s="282"/>
      <c r="AB235" s="282"/>
      <c r="AC235" s="282"/>
      <c r="AD235" s="282"/>
      <c r="AE235" s="282"/>
      <c r="AF235" s="282"/>
      <c r="AG235" s="282"/>
      <c r="AH235" s="282"/>
      <c r="AI235" s="282"/>
      <c r="AJ235" s="282"/>
      <c r="AK235" s="282"/>
    </row>
    <row r="236" spans="1:37" ht="30" x14ac:dyDescent="0.25">
      <c r="A236" s="386" t="s">
        <v>747</v>
      </c>
      <c r="B236" s="386" t="s">
        <v>174</v>
      </c>
      <c r="C236" s="386" t="s">
        <v>277</v>
      </c>
      <c r="D236" s="387" t="s">
        <v>342</v>
      </c>
      <c r="E236" s="387">
        <v>1</v>
      </c>
      <c r="F236" s="388">
        <v>40955</v>
      </c>
      <c r="G236" s="386">
        <v>50.155500000000004</v>
      </c>
      <c r="H236" s="386">
        <v>-5.0442</v>
      </c>
      <c r="I236" s="387" t="s">
        <v>545</v>
      </c>
      <c r="J236" s="387" t="s">
        <v>748</v>
      </c>
      <c r="K236" s="389">
        <v>0.51041666666666696</v>
      </c>
      <c r="L236" s="387">
        <v>8.3000000000000007</v>
      </c>
      <c r="M236" s="281">
        <v>50.156883333333298</v>
      </c>
      <c r="N236" s="281">
        <v>-5.0440833333333304</v>
      </c>
      <c r="O236" s="282" t="s">
        <v>749</v>
      </c>
      <c r="P236" s="282" t="s">
        <v>750</v>
      </c>
      <c r="Q236" s="390">
        <v>0.52430555555555602</v>
      </c>
      <c r="R236" s="391" t="s">
        <v>184</v>
      </c>
      <c r="S236" s="391" t="s">
        <v>487</v>
      </c>
      <c r="T236" s="282"/>
      <c r="U236" s="282"/>
      <c r="V236" s="282"/>
      <c r="W236" s="282"/>
      <c r="X236" s="392">
        <v>0.510625</v>
      </c>
      <c r="Y236" s="282"/>
      <c r="Z236" s="282"/>
      <c r="AA236" s="282"/>
      <c r="AB236" s="282"/>
      <c r="AC236" s="282"/>
      <c r="AD236" s="282"/>
      <c r="AE236" s="282"/>
      <c r="AF236" s="282"/>
      <c r="AG236" s="282"/>
      <c r="AH236" s="282"/>
      <c r="AI236" s="282"/>
      <c r="AJ236" s="282"/>
      <c r="AK236" s="282"/>
    </row>
    <row r="237" spans="1:37" ht="30" x14ac:dyDescent="0.25">
      <c r="A237" s="386" t="s">
        <v>751</v>
      </c>
      <c r="B237" s="386" t="s">
        <v>174</v>
      </c>
      <c r="C237" s="386" t="s">
        <v>277</v>
      </c>
      <c r="D237" s="387" t="s">
        <v>342</v>
      </c>
      <c r="E237" s="387">
        <v>2</v>
      </c>
      <c r="F237" s="388">
        <v>40955</v>
      </c>
      <c r="G237" s="386">
        <v>50.155500000000004</v>
      </c>
      <c r="H237" s="386">
        <v>-5.0442</v>
      </c>
      <c r="I237" s="387" t="s">
        <v>545</v>
      </c>
      <c r="J237" s="387" t="s">
        <v>748</v>
      </c>
      <c r="K237" s="389">
        <v>0.51041666666666696</v>
      </c>
      <c r="L237" s="387">
        <v>8.3000000000000007</v>
      </c>
      <c r="M237" s="281">
        <v>50.156883333333298</v>
      </c>
      <c r="N237" s="281">
        <v>-5.0440833333333304</v>
      </c>
      <c r="O237" s="282" t="s">
        <v>749</v>
      </c>
      <c r="P237" s="282" t="s">
        <v>750</v>
      </c>
      <c r="Q237" s="390">
        <v>0.52430555555555602</v>
      </c>
      <c r="R237" s="391" t="s">
        <v>184</v>
      </c>
      <c r="S237" s="391" t="s">
        <v>487</v>
      </c>
      <c r="T237" s="282"/>
      <c r="U237" s="282"/>
      <c r="V237" s="282"/>
      <c r="W237" s="282"/>
      <c r="X237" s="392">
        <v>0.51131944444444499</v>
      </c>
      <c r="Y237" s="282"/>
      <c r="Z237" s="282"/>
      <c r="AA237" s="282"/>
      <c r="AB237" s="282"/>
      <c r="AC237" s="282"/>
      <c r="AD237" s="282"/>
      <c r="AE237" s="282"/>
      <c r="AF237" s="282"/>
      <c r="AG237" s="282"/>
      <c r="AH237" s="282"/>
      <c r="AI237" s="282"/>
      <c r="AJ237" s="282"/>
      <c r="AK237" s="282"/>
    </row>
    <row r="238" spans="1:37" ht="30" x14ac:dyDescent="0.25">
      <c r="A238" s="386" t="s">
        <v>752</v>
      </c>
      <c r="B238" s="386" t="s">
        <v>174</v>
      </c>
      <c r="C238" s="386" t="s">
        <v>277</v>
      </c>
      <c r="D238" s="387" t="s">
        <v>342</v>
      </c>
      <c r="E238" s="387">
        <v>3</v>
      </c>
      <c r="F238" s="388">
        <v>40955</v>
      </c>
      <c r="G238" s="386">
        <v>50.155500000000004</v>
      </c>
      <c r="H238" s="386">
        <v>-5.0442</v>
      </c>
      <c r="I238" s="387" t="s">
        <v>545</v>
      </c>
      <c r="J238" s="387" t="s">
        <v>748</v>
      </c>
      <c r="K238" s="389">
        <v>0.51041666666666696</v>
      </c>
      <c r="L238" s="387">
        <v>8.3000000000000007</v>
      </c>
      <c r="M238" s="281">
        <v>50.156883333333298</v>
      </c>
      <c r="N238" s="281">
        <v>-5.0440833333333304</v>
      </c>
      <c r="O238" s="282" t="s">
        <v>749</v>
      </c>
      <c r="P238" s="282" t="s">
        <v>750</v>
      </c>
      <c r="Q238" s="390">
        <v>0.52430555555555602</v>
      </c>
      <c r="R238" s="391" t="s">
        <v>184</v>
      </c>
      <c r="S238" s="391" t="s">
        <v>487</v>
      </c>
      <c r="T238" s="282"/>
      <c r="U238" s="282"/>
      <c r="V238" s="282"/>
      <c r="W238" s="282"/>
      <c r="X238" s="392">
        <v>0.51201388888888899</v>
      </c>
      <c r="Y238" s="282"/>
      <c r="Z238" s="282"/>
      <c r="AA238" s="282"/>
      <c r="AB238" s="282"/>
      <c r="AC238" s="282"/>
      <c r="AD238" s="282"/>
      <c r="AE238" s="282"/>
      <c r="AF238" s="282"/>
      <c r="AG238" s="282"/>
      <c r="AH238" s="282"/>
      <c r="AI238" s="282"/>
      <c r="AJ238" s="282"/>
      <c r="AK238" s="282"/>
    </row>
    <row r="239" spans="1:37" ht="30" x14ac:dyDescent="0.25">
      <c r="A239" s="386" t="s">
        <v>753</v>
      </c>
      <c r="B239" s="386" t="s">
        <v>174</v>
      </c>
      <c r="C239" s="386" t="s">
        <v>277</v>
      </c>
      <c r="D239" s="387" t="s">
        <v>342</v>
      </c>
      <c r="E239" s="387">
        <v>4</v>
      </c>
      <c r="F239" s="388">
        <v>40955</v>
      </c>
      <c r="G239" s="386">
        <v>50.155500000000004</v>
      </c>
      <c r="H239" s="386">
        <v>-5.0442</v>
      </c>
      <c r="I239" s="387" t="s">
        <v>545</v>
      </c>
      <c r="J239" s="387" t="s">
        <v>748</v>
      </c>
      <c r="K239" s="389">
        <v>0.51041666666666696</v>
      </c>
      <c r="L239" s="387">
        <v>8.3000000000000007</v>
      </c>
      <c r="M239" s="281">
        <v>50.156883333333298</v>
      </c>
      <c r="N239" s="281">
        <v>-5.0440833333333304</v>
      </c>
      <c r="O239" s="282" t="s">
        <v>749</v>
      </c>
      <c r="P239" s="282" t="s">
        <v>750</v>
      </c>
      <c r="Q239" s="390">
        <v>0.52430555555555602</v>
      </c>
      <c r="R239" s="391" t="s">
        <v>184</v>
      </c>
      <c r="S239" s="391" t="s">
        <v>487</v>
      </c>
      <c r="T239" s="282"/>
      <c r="U239" s="282"/>
      <c r="V239" s="282"/>
      <c r="W239" s="282"/>
      <c r="X239" s="392">
        <v>0.51270833333333299</v>
      </c>
      <c r="Y239" s="282"/>
      <c r="Z239" s="282"/>
      <c r="AA239" s="282"/>
      <c r="AB239" s="282"/>
      <c r="AC239" s="282"/>
      <c r="AD239" s="282"/>
      <c r="AE239" s="282"/>
      <c r="AF239" s="282"/>
      <c r="AG239" s="282"/>
      <c r="AH239" s="282"/>
      <c r="AI239" s="282"/>
      <c r="AJ239" s="282"/>
      <c r="AK239" s="282"/>
    </row>
    <row r="240" spans="1:37" ht="30" x14ac:dyDescent="0.25">
      <c r="A240" s="386" t="s">
        <v>754</v>
      </c>
      <c r="B240" s="386" t="s">
        <v>174</v>
      </c>
      <c r="C240" s="386" t="s">
        <v>277</v>
      </c>
      <c r="D240" s="387" t="s">
        <v>342</v>
      </c>
      <c r="E240" s="387">
        <v>5</v>
      </c>
      <c r="F240" s="388">
        <v>40955</v>
      </c>
      <c r="G240" s="386">
        <v>50.155500000000004</v>
      </c>
      <c r="H240" s="386">
        <v>-5.0442</v>
      </c>
      <c r="I240" s="387" t="s">
        <v>545</v>
      </c>
      <c r="J240" s="387" t="s">
        <v>748</v>
      </c>
      <c r="K240" s="389">
        <v>0.51041666666666696</v>
      </c>
      <c r="L240" s="387">
        <v>8.3000000000000007</v>
      </c>
      <c r="M240" s="281">
        <v>50.156883333333298</v>
      </c>
      <c r="N240" s="281">
        <v>-5.0440833333333304</v>
      </c>
      <c r="O240" s="282" t="s">
        <v>749</v>
      </c>
      <c r="P240" s="282" t="s">
        <v>750</v>
      </c>
      <c r="Q240" s="390">
        <v>0.52430555555555602</v>
      </c>
      <c r="R240" s="391" t="s">
        <v>184</v>
      </c>
      <c r="S240" s="391" t="s">
        <v>487</v>
      </c>
      <c r="T240" s="282"/>
      <c r="U240" s="282"/>
      <c r="V240" s="282"/>
      <c r="W240" s="282"/>
      <c r="X240" s="392">
        <v>0.51340277777777799</v>
      </c>
      <c r="Y240" s="282"/>
      <c r="Z240" s="282"/>
      <c r="AA240" s="282"/>
      <c r="AB240" s="282"/>
      <c r="AC240" s="282"/>
      <c r="AD240" s="282"/>
      <c r="AE240" s="282"/>
      <c r="AF240" s="282"/>
      <c r="AG240" s="282"/>
      <c r="AH240" s="282"/>
      <c r="AI240" s="282"/>
      <c r="AJ240" s="282"/>
      <c r="AK240" s="282"/>
    </row>
    <row r="241" spans="1:37" ht="30" x14ac:dyDescent="0.25">
      <c r="A241" s="386" t="s">
        <v>755</v>
      </c>
      <c r="B241" s="386" t="s">
        <v>174</v>
      </c>
      <c r="C241" s="386" t="s">
        <v>277</v>
      </c>
      <c r="D241" s="387" t="s">
        <v>342</v>
      </c>
      <c r="E241" s="387">
        <v>6</v>
      </c>
      <c r="F241" s="388">
        <v>40955</v>
      </c>
      <c r="G241" s="386">
        <v>50.155500000000004</v>
      </c>
      <c r="H241" s="386">
        <v>-5.0442</v>
      </c>
      <c r="I241" s="387" t="s">
        <v>545</v>
      </c>
      <c r="J241" s="387" t="s">
        <v>748</v>
      </c>
      <c r="K241" s="389">
        <v>0.51041666666666696</v>
      </c>
      <c r="L241" s="387">
        <v>8.3000000000000007</v>
      </c>
      <c r="M241" s="281">
        <v>50.156883333333298</v>
      </c>
      <c r="N241" s="281">
        <v>-5.0440833333333304</v>
      </c>
      <c r="O241" s="282" t="s">
        <v>749</v>
      </c>
      <c r="P241" s="282" t="s">
        <v>750</v>
      </c>
      <c r="Q241" s="390">
        <v>0.52430555555555602</v>
      </c>
      <c r="R241" s="391" t="s">
        <v>184</v>
      </c>
      <c r="S241" s="391" t="s">
        <v>487</v>
      </c>
      <c r="T241" s="282"/>
      <c r="U241" s="282"/>
      <c r="V241" s="282"/>
      <c r="W241" s="282"/>
      <c r="X241" s="392">
        <v>0.51409722222222198</v>
      </c>
      <c r="Y241" s="282"/>
      <c r="Z241" s="282"/>
      <c r="AA241" s="282"/>
      <c r="AB241" s="282"/>
      <c r="AC241" s="282"/>
      <c r="AD241" s="282"/>
      <c r="AE241" s="282"/>
      <c r="AF241" s="282"/>
      <c r="AG241" s="282"/>
      <c r="AH241" s="282"/>
      <c r="AI241" s="282"/>
      <c r="AJ241" s="282"/>
      <c r="AK241" s="282"/>
    </row>
    <row r="242" spans="1:37" ht="30" x14ac:dyDescent="0.25">
      <c r="A242" s="386" t="s">
        <v>756</v>
      </c>
      <c r="B242" s="386" t="s">
        <v>174</v>
      </c>
      <c r="C242" s="386" t="s">
        <v>277</v>
      </c>
      <c r="D242" s="387" t="s">
        <v>342</v>
      </c>
      <c r="E242" s="387">
        <v>7</v>
      </c>
      <c r="F242" s="388">
        <v>40955</v>
      </c>
      <c r="G242" s="386">
        <v>50.155500000000004</v>
      </c>
      <c r="H242" s="386">
        <v>-5.0442</v>
      </c>
      <c r="I242" s="387" t="s">
        <v>545</v>
      </c>
      <c r="J242" s="387" t="s">
        <v>748</v>
      </c>
      <c r="K242" s="389">
        <v>0.51041666666666696</v>
      </c>
      <c r="L242" s="387">
        <v>8.3000000000000007</v>
      </c>
      <c r="M242" s="281">
        <v>50.156883333333298</v>
      </c>
      <c r="N242" s="281">
        <v>-5.0440833333333304</v>
      </c>
      <c r="O242" s="282" t="s">
        <v>749</v>
      </c>
      <c r="P242" s="282" t="s">
        <v>750</v>
      </c>
      <c r="Q242" s="390">
        <v>0.52430555555555602</v>
      </c>
      <c r="R242" s="391" t="s">
        <v>184</v>
      </c>
      <c r="S242" s="391" t="s">
        <v>487</v>
      </c>
      <c r="T242" s="282"/>
      <c r="U242" s="282"/>
      <c r="V242" s="282"/>
      <c r="W242" s="282"/>
      <c r="X242" s="392">
        <v>0.51476851851851901</v>
      </c>
      <c r="Y242" s="282"/>
      <c r="Z242" s="282"/>
      <c r="AA242" s="282"/>
      <c r="AB242" s="282"/>
      <c r="AC242" s="282"/>
      <c r="AD242" s="282"/>
      <c r="AE242" s="282"/>
      <c r="AF242" s="282"/>
      <c r="AG242" s="282"/>
      <c r="AH242" s="282"/>
      <c r="AI242" s="282"/>
      <c r="AJ242" s="282"/>
      <c r="AK242" s="282"/>
    </row>
    <row r="243" spans="1:37" ht="30" x14ac:dyDescent="0.25">
      <c r="A243" s="386" t="s">
        <v>757</v>
      </c>
      <c r="B243" s="386" t="s">
        <v>174</v>
      </c>
      <c r="C243" s="386" t="s">
        <v>277</v>
      </c>
      <c r="D243" s="387" t="s">
        <v>342</v>
      </c>
      <c r="E243" s="387">
        <v>8</v>
      </c>
      <c r="F243" s="388">
        <v>40955</v>
      </c>
      <c r="G243" s="386">
        <v>50.155500000000004</v>
      </c>
      <c r="H243" s="386">
        <v>-5.0442</v>
      </c>
      <c r="I243" s="387" t="s">
        <v>545</v>
      </c>
      <c r="J243" s="387" t="s">
        <v>748</v>
      </c>
      <c r="K243" s="389">
        <v>0.51041666666666696</v>
      </c>
      <c r="L243" s="387">
        <v>8.3000000000000007</v>
      </c>
      <c r="M243" s="281">
        <v>50.156883333333298</v>
      </c>
      <c r="N243" s="281">
        <v>-5.0440833333333304</v>
      </c>
      <c r="O243" s="282" t="s">
        <v>749</v>
      </c>
      <c r="P243" s="282" t="s">
        <v>750</v>
      </c>
      <c r="Q243" s="390">
        <v>0.52430555555555602</v>
      </c>
      <c r="R243" s="391" t="s">
        <v>184</v>
      </c>
      <c r="S243" s="391" t="s">
        <v>487</v>
      </c>
      <c r="T243" s="282"/>
      <c r="U243" s="282"/>
      <c r="V243" s="282"/>
      <c r="W243" s="282"/>
      <c r="X243" s="392">
        <v>0.51546296296296301</v>
      </c>
      <c r="Y243" s="282"/>
      <c r="Z243" s="282"/>
      <c r="AA243" s="282"/>
      <c r="AB243" s="282"/>
      <c r="AC243" s="282"/>
      <c r="AD243" s="282"/>
      <c r="AE243" s="282"/>
      <c r="AF243" s="282"/>
      <c r="AG243" s="282"/>
      <c r="AH243" s="282"/>
      <c r="AI243" s="282"/>
      <c r="AJ243" s="282"/>
      <c r="AK243" s="282"/>
    </row>
    <row r="244" spans="1:37" ht="30" x14ac:dyDescent="0.25">
      <c r="A244" s="386" t="s">
        <v>758</v>
      </c>
      <c r="B244" s="386" t="s">
        <v>174</v>
      </c>
      <c r="C244" s="386" t="s">
        <v>277</v>
      </c>
      <c r="D244" s="387" t="s">
        <v>342</v>
      </c>
      <c r="E244" s="387">
        <v>9</v>
      </c>
      <c r="F244" s="388">
        <v>40955</v>
      </c>
      <c r="G244" s="386">
        <v>50.155500000000004</v>
      </c>
      <c r="H244" s="386">
        <v>-5.0442</v>
      </c>
      <c r="I244" s="387" t="s">
        <v>545</v>
      </c>
      <c r="J244" s="387" t="s">
        <v>748</v>
      </c>
      <c r="K244" s="389">
        <v>0.51041666666666696</v>
      </c>
      <c r="L244" s="387">
        <v>8.3000000000000007</v>
      </c>
      <c r="M244" s="281">
        <v>50.156883333333298</v>
      </c>
      <c r="N244" s="281">
        <v>-5.0440833333333304</v>
      </c>
      <c r="O244" s="282" t="s">
        <v>749</v>
      </c>
      <c r="P244" s="282" t="s">
        <v>750</v>
      </c>
      <c r="Q244" s="390">
        <v>0.52430555555555602</v>
      </c>
      <c r="R244" s="391" t="s">
        <v>184</v>
      </c>
      <c r="S244" s="391" t="s">
        <v>487</v>
      </c>
      <c r="T244" s="282"/>
      <c r="U244" s="282"/>
      <c r="V244" s="282"/>
      <c r="W244" s="282"/>
      <c r="X244" s="392">
        <v>0.51615740740740701</v>
      </c>
      <c r="Y244" s="282"/>
      <c r="Z244" s="282"/>
      <c r="AA244" s="282"/>
      <c r="AB244" s="282"/>
      <c r="AC244" s="282"/>
      <c r="AD244" s="282"/>
      <c r="AE244" s="282"/>
      <c r="AF244" s="282"/>
      <c r="AG244" s="282"/>
      <c r="AH244" s="282"/>
      <c r="AI244" s="282"/>
      <c r="AJ244" s="282"/>
      <c r="AK244" s="282"/>
    </row>
    <row r="245" spans="1:37" ht="30" x14ac:dyDescent="0.25">
      <c r="A245" s="386" t="s">
        <v>759</v>
      </c>
      <c r="B245" s="386" t="s">
        <v>174</v>
      </c>
      <c r="C245" s="386" t="s">
        <v>277</v>
      </c>
      <c r="D245" s="387" t="s">
        <v>342</v>
      </c>
      <c r="E245" s="387">
        <v>10</v>
      </c>
      <c r="F245" s="388">
        <v>40955</v>
      </c>
      <c r="G245" s="386">
        <v>50.155500000000004</v>
      </c>
      <c r="H245" s="386">
        <v>-5.0442</v>
      </c>
      <c r="I245" s="387" t="s">
        <v>545</v>
      </c>
      <c r="J245" s="387" t="s">
        <v>748</v>
      </c>
      <c r="K245" s="389">
        <v>0.51041666666666696</v>
      </c>
      <c r="L245" s="387">
        <v>8.3000000000000007</v>
      </c>
      <c r="M245" s="281">
        <v>50.156883333333298</v>
      </c>
      <c r="N245" s="281">
        <v>-5.0440833333333304</v>
      </c>
      <c r="O245" s="282" t="s">
        <v>749</v>
      </c>
      <c r="P245" s="282" t="s">
        <v>750</v>
      </c>
      <c r="Q245" s="390">
        <v>0.52430555555555602</v>
      </c>
      <c r="R245" s="391" t="s">
        <v>184</v>
      </c>
      <c r="S245" s="391" t="s">
        <v>487</v>
      </c>
      <c r="T245" s="282"/>
      <c r="U245" s="282"/>
      <c r="V245" s="282"/>
      <c r="W245" s="282"/>
      <c r="X245" s="392">
        <v>0.51685185185185201</v>
      </c>
      <c r="Y245" s="282"/>
      <c r="Z245" s="282"/>
      <c r="AA245" s="282"/>
      <c r="AB245" s="282"/>
      <c r="AC245" s="282"/>
      <c r="AD245" s="282"/>
      <c r="AE245" s="282"/>
      <c r="AF245" s="282"/>
      <c r="AG245" s="282"/>
      <c r="AH245" s="282"/>
      <c r="AI245" s="282"/>
      <c r="AJ245" s="282"/>
      <c r="AK245" s="282"/>
    </row>
    <row r="246" spans="1:37" ht="30" x14ac:dyDescent="0.25">
      <c r="A246" s="386" t="s">
        <v>760</v>
      </c>
      <c r="B246" s="386" t="s">
        <v>174</v>
      </c>
      <c r="C246" s="386" t="s">
        <v>277</v>
      </c>
      <c r="D246" s="387" t="s">
        <v>342</v>
      </c>
      <c r="E246" s="387">
        <v>11</v>
      </c>
      <c r="F246" s="388">
        <v>40955</v>
      </c>
      <c r="G246" s="386">
        <v>50.155500000000004</v>
      </c>
      <c r="H246" s="386">
        <v>-5.0442</v>
      </c>
      <c r="I246" s="387" t="s">
        <v>545</v>
      </c>
      <c r="J246" s="387" t="s">
        <v>748</v>
      </c>
      <c r="K246" s="389">
        <v>0.51041666666666696</v>
      </c>
      <c r="L246" s="387">
        <v>8.3000000000000007</v>
      </c>
      <c r="M246" s="281">
        <v>50.156883333333298</v>
      </c>
      <c r="N246" s="281">
        <v>-5.0440833333333304</v>
      </c>
      <c r="O246" s="282" t="s">
        <v>749</v>
      </c>
      <c r="P246" s="282" t="s">
        <v>750</v>
      </c>
      <c r="Q246" s="390">
        <v>0.52430555555555602</v>
      </c>
      <c r="R246" s="391" t="s">
        <v>184</v>
      </c>
      <c r="S246" s="391" t="s">
        <v>487</v>
      </c>
      <c r="T246" s="282"/>
      <c r="U246" s="282"/>
      <c r="V246" s="282"/>
      <c r="W246" s="282"/>
      <c r="X246" s="392">
        <v>0.517546296296296</v>
      </c>
      <c r="Y246" s="282"/>
      <c r="Z246" s="282"/>
      <c r="AA246" s="282"/>
      <c r="AB246" s="282"/>
      <c r="AC246" s="282"/>
      <c r="AD246" s="282"/>
      <c r="AE246" s="282"/>
      <c r="AF246" s="282"/>
      <c r="AG246" s="282"/>
      <c r="AH246" s="282"/>
      <c r="AI246" s="282"/>
      <c r="AJ246" s="282"/>
      <c r="AK246" s="282"/>
    </row>
    <row r="247" spans="1:37" ht="30" x14ac:dyDescent="0.25">
      <c r="A247" s="386" t="s">
        <v>761</v>
      </c>
      <c r="B247" s="386" t="s">
        <v>174</v>
      </c>
      <c r="C247" s="386" t="s">
        <v>277</v>
      </c>
      <c r="D247" s="387" t="s">
        <v>342</v>
      </c>
      <c r="E247" s="387">
        <v>12</v>
      </c>
      <c r="F247" s="388">
        <v>40955</v>
      </c>
      <c r="G247" s="386">
        <v>50.155500000000004</v>
      </c>
      <c r="H247" s="386">
        <v>-5.0442</v>
      </c>
      <c r="I247" s="387" t="s">
        <v>545</v>
      </c>
      <c r="J247" s="387" t="s">
        <v>748</v>
      </c>
      <c r="K247" s="389">
        <v>0.51041666666666696</v>
      </c>
      <c r="L247" s="387">
        <v>8.3000000000000007</v>
      </c>
      <c r="M247" s="281">
        <v>50.156883333333298</v>
      </c>
      <c r="N247" s="281">
        <v>-5.0440833333333304</v>
      </c>
      <c r="O247" s="282" t="s">
        <v>749</v>
      </c>
      <c r="P247" s="282" t="s">
        <v>750</v>
      </c>
      <c r="Q247" s="390">
        <v>0.52430555555555602</v>
      </c>
      <c r="R247" s="391" t="s">
        <v>184</v>
      </c>
      <c r="S247" s="391" t="s">
        <v>487</v>
      </c>
      <c r="T247" s="282"/>
      <c r="U247" s="282"/>
      <c r="V247" s="282"/>
      <c r="W247" s="282"/>
      <c r="X247" s="392">
        <v>0.51821759259259303</v>
      </c>
      <c r="Y247" s="282"/>
      <c r="Z247" s="282"/>
      <c r="AA247" s="282"/>
      <c r="AB247" s="282"/>
      <c r="AC247" s="282"/>
      <c r="AD247" s="282"/>
      <c r="AE247" s="282"/>
      <c r="AF247" s="282"/>
      <c r="AG247" s="282"/>
      <c r="AH247" s="282"/>
      <c r="AI247" s="282"/>
      <c r="AJ247" s="282"/>
      <c r="AK247" s="282"/>
    </row>
    <row r="248" spans="1:37" ht="30" x14ac:dyDescent="0.25">
      <c r="A248" s="386" t="s">
        <v>762</v>
      </c>
      <c r="B248" s="386" t="s">
        <v>174</v>
      </c>
      <c r="C248" s="386" t="s">
        <v>277</v>
      </c>
      <c r="D248" s="387" t="s">
        <v>342</v>
      </c>
      <c r="E248" s="387">
        <v>13</v>
      </c>
      <c r="F248" s="388">
        <v>40955</v>
      </c>
      <c r="G248" s="386">
        <v>50.155500000000004</v>
      </c>
      <c r="H248" s="386">
        <v>-5.0442</v>
      </c>
      <c r="I248" s="387" t="s">
        <v>545</v>
      </c>
      <c r="J248" s="387" t="s">
        <v>748</v>
      </c>
      <c r="K248" s="389">
        <v>0.51041666666666696</v>
      </c>
      <c r="L248" s="387">
        <v>8.3000000000000007</v>
      </c>
      <c r="M248" s="281">
        <v>50.156883333333298</v>
      </c>
      <c r="N248" s="281">
        <v>-5.0440833333333304</v>
      </c>
      <c r="O248" s="282" t="s">
        <v>749</v>
      </c>
      <c r="P248" s="282" t="s">
        <v>750</v>
      </c>
      <c r="Q248" s="390">
        <v>0.52430555555555602</v>
      </c>
      <c r="R248" s="391" t="s">
        <v>184</v>
      </c>
      <c r="S248" s="391" t="s">
        <v>487</v>
      </c>
      <c r="T248" s="282"/>
      <c r="U248" s="282"/>
      <c r="V248" s="282"/>
      <c r="W248" s="282"/>
      <c r="X248" s="392">
        <v>0.51891203703703703</v>
      </c>
      <c r="Y248" s="282"/>
      <c r="Z248" s="282"/>
      <c r="AA248" s="282"/>
      <c r="AB248" s="282"/>
      <c r="AC248" s="282"/>
      <c r="AD248" s="282"/>
      <c r="AE248" s="282"/>
      <c r="AF248" s="282"/>
      <c r="AG248" s="282"/>
      <c r="AH248" s="282"/>
      <c r="AI248" s="282"/>
      <c r="AJ248" s="282"/>
      <c r="AK248" s="282"/>
    </row>
    <row r="249" spans="1:37" ht="30" x14ac:dyDescent="0.25">
      <c r="A249" s="386" t="s">
        <v>763</v>
      </c>
      <c r="B249" s="386" t="s">
        <v>174</v>
      </c>
      <c r="C249" s="386" t="s">
        <v>277</v>
      </c>
      <c r="D249" s="387" t="s">
        <v>342</v>
      </c>
      <c r="E249" s="387">
        <v>14</v>
      </c>
      <c r="F249" s="388">
        <v>40955</v>
      </c>
      <c r="G249" s="386">
        <v>50.155500000000004</v>
      </c>
      <c r="H249" s="386">
        <v>-5.0442</v>
      </c>
      <c r="I249" s="387" t="s">
        <v>545</v>
      </c>
      <c r="J249" s="387" t="s">
        <v>748</v>
      </c>
      <c r="K249" s="389">
        <v>0.51041666666666696</v>
      </c>
      <c r="L249" s="387">
        <v>8.3000000000000007</v>
      </c>
      <c r="M249" s="281">
        <v>50.156883333333298</v>
      </c>
      <c r="N249" s="281">
        <v>-5.0440833333333304</v>
      </c>
      <c r="O249" s="282" t="s">
        <v>749</v>
      </c>
      <c r="P249" s="282" t="s">
        <v>750</v>
      </c>
      <c r="Q249" s="390">
        <v>0.52430555555555602</v>
      </c>
      <c r="R249" s="391" t="s">
        <v>184</v>
      </c>
      <c r="S249" s="391" t="s">
        <v>487</v>
      </c>
      <c r="T249" s="282"/>
      <c r="U249" s="282"/>
      <c r="V249" s="282"/>
      <c r="W249" s="282"/>
      <c r="X249" s="392">
        <v>0.51960648148148203</v>
      </c>
      <c r="Y249" s="282"/>
      <c r="Z249" s="282"/>
      <c r="AA249" s="282"/>
      <c r="AB249" s="282"/>
      <c r="AC249" s="282"/>
      <c r="AD249" s="282"/>
      <c r="AE249" s="282"/>
      <c r="AF249" s="282"/>
      <c r="AG249" s="282"/>
      <c r="AH249" s="282"/>
      <c r="AI249" s="282"/>
      <c r="AJ249" s="282"/>
      <c r="AK249" s="282"/>
    </row>
    <row r="250" spans="1:37" ht="30" x14ac:dyDescent="0.25">
      <c r="A250" s="386" t="s">
        <v>764</v>
      </c>
      <c r="B250" s="386" t="s">
        <v>174</v>
      </c>
      <c r="C250" s="386" t="s">
        <v>277</v>
      </c>
      <c r="D250" s="387" t="s">
        <v>342</v>
      </c>
      <c r="E250" s="387">
        <v>15</v>
      </c>
      <c r="F250" s="388">
        <v>40955</v>
      </c>
      <c r="G250" s="386">
        <v>50.155500000000004</v>
      </c>
      <c r="H250" s="386">
        <v>-5.0442</v>
      </c>
      <c r="I250" s="387" t="s">
        <v>545</v>
      </c>
      <c r="J250" s="387" t="s">
        <v>748</v>
      </c>
      <c r="K250" s="389">
        <v>0.51041666666666696</v>
      </c>
      <c r="L250" s="387">
        <v>8.3000000000000007</v>
      </c>
      <c r="M250" s="281">
        <v>50.156883333333298</v>
      </c>
      <c r="N250" s="281">
        <v>-5.0440833333333304</v>
      </c>
      <c r="O250" s="282" t="s">
        <v>749</v>
      </c>
      <c r="P250" s="282" t="s">
        <v>750</v>
      </c>
      <c r="Q250" s="390">
        <v>0.52430555555555602</v>
      </c>
      <c r="R250" s="391" t="s">
        <v>184</v>
      </c>
      <c r="S250" s="391" t="s">
        <v>487</v>
      </c>
      <c r="T250" s="282"/>
      <c r="U250" s="282"/>
      <c r="V250" s="282"/>
      <c r="W250" s="282"/>
      <c r="X250" s="392">
        <v>0.52030092592592603</v>
      </c>
      <c r="Y250" s="282"/>
      <c r="Z250" s="282"/>
      <c r="AA250" s="282"/>
      <c r="AB250" s="282"/>
      <c r="AC250" s="282"/>
      <c r="AD250" s="282"/>
      <c r="AE250" s="282"/>
      <c r="AF250" s="282"/>
      <c r="AG250" s="282"/>
      <c r="AH250" s="282"/>
      <c r="AI250" s="282"/>
      <c r="AJ250" s="282"/>
      <c r="AK250" s="282"/>
    </row>
    <row r="251" spans="1:37" ht="30" x14ac:dyDescent="0.25">
      <c r="A251" s="386" t="s">
        <v>765</v>
      </c>
      <c r="B251" s="386" t="s">
        <v>174</v>
      </c>
      <c r="C251" s="386" t="s">
        <v>277</v>
      </c>
      <c r="D251" s="387" t="s">
        <v>342</v>
      </c>
      <c r="E251" s="387">
        <v>16</v>
      </c>
      <c r="F251" s="388">
        <v>40955</v>
      </c>
      <c r="G251" s="386">
        <v>50.155500000000004</v>
      </c>
      <c r="H251" s="386">
        <v>-5.0442</v>
      </c>
      <c r="I251" s="387" t="s">
        <v>545</v>
      </c>
      <c r="J251" s="387" t="s">
        <v>748</v>
      </c>
      <c r="K251" s="389">
        <v>0.51041666666666696</v>
      </c>
      <c r="L251" s="387">
        <v>8.3000000000000007</v>
      </c>
      <c r="M251" s="281">
        <v>50.156883333333298</v>
      </c>
      <c r="N251" s="281">
        <v>-5.0440833333333304</v>
      </c>
      <c r="O251" s="282" t="s">
        <v>749</v>
      </c>
      <c r="P251" s="282" t="s">
        <v>750</v>
      </c>
      <c r="Q251" s="390">
        <v>0.52430555555555602</v>
      </c>
      <c r="R251" s="391" t="s">
        <v>184</v>
      </c>
      <c r="S251" s="391" t="s">
        <v>487</v>
      </c>
      <c r="T251" s="282"/>
      <c r="U251" s="282"/>
      <c r="V251" s="282"/>
      <c r="W251" s="282"/>
      <c r="X251" s="392">
        <v>0.52099537037037102</v>
      </c>
      <c r="Y251" s="282"/>
      <c r="Z251" s="282"/>
      <c r="AA251" s="282"/>
      <c r="AB251" s="282"/>
      <c r="AC251" s="282"/>
      <c r="AD251" s="282"/>
      <c r="AE251" s="282"/>
      <c r="AF251" s="282"/>
      <c r="AG251" s="282"/>
      <c r="AH251" s="282"/>
      <c r="AI251" s="282"/>
      <c r="AJ251" s="282"/>
      <c r="AK251" s="282"/>
    </row>
    <row r="252" spans="1:37" ht="30" x14ac:dyDescent="0.25">
      <c r="A252" s="386" t="s">
        <v>766</v>
      </c>
      <c r="B252" s="386" t="s">
        <v>174</v>
      </c>
      <c r="C252" s="386" t="s">
        <v>277</v>
      </c>
      <c r="D252" s="387" t="s">
        <v>342</v>
      </c>
      <c r="E252" s="387">
        <v>17</v>
      </c>
      <c r="F252" s="388">
        <v>40955</v>
      </c>
      <c r="G252" s="386">
        <v>50.155500000000004</v>
      </c>
      <c r="H252" s="386">
        <v>-5.0442</v>
      </c>
      <c r="I252" s="387" t="s">
        <v>545</v>
      </c>
      <c r="J252" s="387" t="s">
        <v>748</v>
      </c>
      <c r="K252" s="389">
        <v>0.51041666666666696</v>
      </c>
      <c r="L252" s="387">
        <v>8.3000000000000007</v>
      </c>
      <c r="M252" s="281">
        <v>50.156883333333298</v>
      </c>
      <c r="N252" s="281">
        <v>-5.0440833333333304</v>
      </c>
      <c r="O252" s="282" t="s">
        <v>749</v>
      </c>
      <c r="P252" s="282" t="s">
        <v>750</v>
      </c>
      <c r="Q252" s="390">
        <v>0.52430555555555602</v>
      </c>
      <c r="R252" s="391" t="s">
        <v>184</v>
      </c>
      <c r="S252" s="391" t="s">
        <v>487</v>
      </c>
      <c r="T252" s="282"/>
      <c r="U252" s="282"/>
      <c r="V252" s="282"/>
      <c r="W252" s="282"/>
      <c r="X252" s="392">
        <v>0.52166666666666694</v>
      </c>
      <c r="Y252" s="282"/>
      <c r="Z252" s="282"/>
      <c r="AA252" s="282"/>
      <c r="AB252" s="282"/>
      <c r="AC252" s="282"/>
      <c r="AD252" s="282"/>
      <c r="AE252" s="282"/>
      <c r="AF252" s="282"/>
      <c r="AG252" s="282"/>
      <c r="AH252" s="282"/>
      <c r="AI252" s="282"/>
      <c r="AJ252" s="282"/>
      <c r="AK252" s="282"/>
    </row>
    <row r="253" spans="1:37" ht="30" x14ac:dyDescent="0.25">
      <c r="A253" s="386" t="s">
        <v>767</v>
      </c>
      <c r="B253" s="386" t="s">
        <v>174</v>
      </c>
      <c r="C253" s="386" t="s">
        <v>277</v>
      </c>
      <c r="D253" s="387" t="s">
        <v>342</v>
      </c>
      <c r="E253" s="387">
        <v>18</v>
      </c>
      <c r="F253" s="388">
        <v>40955</v>
      </c>
      <c r="G253" s="386">
        <v>50.155500000000004</v>
      </c>
      <c r="H253" s="386">
        <v>-5.0442</v>
      </c>
      <c r="I253" s="387" t="s">
        <v>545</v>
      </c>
      <c r="J253" s="387" t="s">
        <v>748</v>
      </c>
      <c r="K253" s="389">
        <v>0.51041666666666696</v>
      </c>
      <c r="L253" s="387">
        <v>8.3000000000000007</v>
      </c>
      <c r="M253" s="281">
        <v>50.156883333333298</v>
      </c>
      <c r="N253" s="281">
        <v>-5.0440833333333304</v>
      </c>
      <c r="O253" s="282" t="s">
        <v>749</v>
      </c>
      <c r="P253" s="282" t="s">
        <v>750</v>
      </c>
      <c r="Q253" s="390">
        <v>0.52430555555555602</v>
      </c>
      <c r="R253" s="391" t="s">
        <v>184</v>
      </c>
      <c r="S253" s="391" t="s">
        <v>487</v>
      </c>
      <c r="T253" s="282"/>
      <c r="U253" s="282"/>
      <c r="V253" s="282"/>
      <c r="W253" s="282"/>
      <c r="X253" s="392">
        <v>0.52236111111111105</v>
      </c>
      <c r="Y253" s="282"/>
      <c r="Z253" s="282"/>
      <c r="AA253" s="282"/>
      <c r="AB253" s="282"/>
      <c r="AC253" s="282"/>
      <c r="AD253" s="282"/>
      <c r="AE253" s="282"/>
      <c r="AF253" s="282"/>
      <c r="AG253" s="282"/>
      <c r="AH253" s="282"/>
      <c r="AI253" s="282"/>
      <c r="AJ253" s="282"/>
      <c r="AK253" s="282"/>
    </row>
    <row r="254" spans="1:37" ht="30" x14ac:dyDescent="0.25">
      <c r="A254" s="386" t="s">
        <v>768</v>
      </c>
      <c r="B254" s="386" t="s">
        <v>174</v>
      </c>
      <c r="C254" s="386" t="s">
        <v>277</v>
      </c>
      <c r="D254" s="387" t="s">
        <v>342</v>
      </c>
      <c r="E254" s="387">
        <v>19</v>
      </c>
      <c r="F254" s="388">
        <v>40955</v>
      </c>
      <c r="G254" s="386">
        <v>50.155500000000004</v>
      </c>
      <c r="H254" s="386">
        <v>-5.0442</v>
      </c>
      <c r="I254" s="387" t="s">
        <v>545</v>
      </c>
      <c r="J254" s="387" t="s">
        <v>748</v>
      </c>
      <c r="K254" s="389">
        <v>0.51041666666666696</v>
      </c>
      <c r="L254" s="387">
        <v>8.3000000000000007</v>
      </c>
      <c r="M254" s="281">
        <v>50.156883333333298</v>
      </c>
      <c r="N254" s="281">
        <v>-5.0440833333333304</v>
      </c>
      <c r="O254" s="282" t="s">
        <v>749</v>
      </c>
      <c r="P254" s="282" t="s">
        <v>750</v>
      </c>
      <c r="Q254" s="390">
        <v>0.52430555555555602</v>
      </c>
      <c r="R254" s="391" t="s">
        <v>184</v>
      </c>
      <c r="S254" s="391" t="s">
        <v>487</v>
      </c>
      <c r="T254" s="282"/>
      <c r="U254" s="282"/>
      <c r="V254" s="282"/>
      <c r="W254" s="282"/>
      <c r="X254" s="392">
        <v>0.52305555555555505</v>
      </c>
      <c r="Y254" s="282"/>
      <c r="Z254" s="282"/>
      <c r="AA254" s="282"/>
      <c r="AB254" s="282"/>
      <c r="AC254" s="282"/>
      <c r="AD254" s="282"/>
      <c r="AE254" s="282"/>
      <c r="AF254" s="282"/>
      <c r="AG254" s="282"/>
      <c r="AH254" s="282"/>
      <c r="AI254" s="282"/>
      <c r="AJ254" s="282"/>
      <c r="AK254" s="282"/>
    </row>
    <row r="255" spans="1:37" ht="30" x14ac:dyDescent="0.25">
      <c r="A255" s="386" t="s">
        <v>769</v>
      </c>
      <c r="B255" s="386" t="s">
        <v>174</v>
      </c>
      <c r="C255" s="386" t="s">
        <v>277</v>
      </c>
      <c r="D255" s="387" t="s">
        <v>342</v>
      </c>
      <c r="E255" s="387">
        <v>20</v>
      </c>
      <c r="F255" s="388">
        <v>40955</v>
      </c>
      <c r="G255" s="386">
        <v>50.155500000000004</v>
      </c>
      <c r="H255" s="386">
        <v>-5.0442</v>
      </c>
      <c r="I255" s="387" t="s">
        <v>545</v>
      </c>
      <c r="J255" s="387" t="s">
        <v>748</v>
      </c>
      <c r="K255" s="389">
        <v>0.51041666666666696</v>
      </c>
      <c r="L255" s="387">
        <v>8.3000000000000007</v>
      </c>
      <c r="M255" s="281">
        <v>50.156883333333298</v>
      </c>
      <c r="N255" s="281">
        <v>-5.0440833333333304</v>
      </c>
      <c r="O255" s="282" t="s">
        <v>749</v>
      </c>
      <c r="P255" s="282" t="s">
        <v>750</v>
      </c>
      <c r="Q255" s="390">
        <v>0.52430555555555602</v>
      </c>
      <c r="R255" s="391" t="s">
        <v>184</v>
      </c>
      <c r="S255" s="391" t="s">
        <v>487</v>
      </c>
      <c r="T255" s="282"/>
      <c r="U255" s="282"/>
      <c r="V255" s="282"/>
      <c r="W255" s="282"/>
      <c r="X255" s="392">
        <v>0.52375000000000005</v>
      </c>
      <c r="Y255" s="282"/>
      <c r="Z255" s="282"/>
      <c r="AA255" s="282"/>
      <c r="AB255" s="282"/>
      <c r="AC255" s="282"/>
      <c r="AD255" s="282"/>
      <c r="AE255" s="282"/>
      <c r="AF255" s="282"/>
      <c r="AG255" s="282"/>
      <c r="AH255" s="282"/>
      <c r="AI255" s="282"/>
      <c r="AJ255" s="282"/>
      <c r="AK255" s="282"/>
    </row>
    <row r="256" spans="1:37" ht="30" x14ac:dyDescent="0.25">
      <c r="A256" s="386" t="s">
        <v>770</v>
      </c>
      <c r="B256" s="386" t="s">
        <v>174</v>
      </c>
      <c r="C256" s="386" t="s">
        <v>277</v>
      </c>
      <c r="D256" s="387" t="s">
        <v>344</v>
      </c>
      <c r="E256" s="387">
        <v>1</v>
      </c>
      <c r="F256" s="388">
        <v>40955</v>
      </c>
      <c r="G256" s="386">
        <v>50.156783333333301</v>
      </c>
      <c r="H256" s="386">
        <v>-5.0440833333333304</v>
      </c>
      <c r="I256" s="387" t="s">
        <v>771</v>
      </c>
      <c r="J256" s="387" t="s">
        <v>750</v>
      </c>
      <c r="K256" s="389">
        <v>0.60069444444444398</v>
      </c>
      <c r="L256" s="387">
        <v>7.6</v>
      </c>
      <c r="M256" s="281" t="s">
        <v>184</v>
      </c>
      <c r="N256" s="281" t="s">
        <v>184</v>
      </c>
      <c r="O256" s="282" t="s">
        <v>184</v>
      </c>
      <c r="P256" s="282" t="s">
        <v>184</v>
      </c>
      <c r="Q256" s="390">
        <v>0.61736111111111103</v>
      </c>
      <c r="R256" s="391" t="s">
        <v>184</v>
      </c>
      <c r="S256" s="391" t="s">
        <v>487</v>
      </c>
      <c r="T256" s="282"/>
      <c r="U256" s="282"/>
      <c r="V256" s="282"/>
      <c r="W256" s="282"/>
      <c r="X256" s="392">
        <v>0.60094907407407405</v>
      </c>
      <c r="Y256" s="282"/>
      <c r="Z256" s="282"/>
      <c r="AA256" s="282"/>
      <c r="AB256" s="282"/>
      <c r="AC256" s="282"/>
      <c r="AD256" s="282"/>
      <c r="AE256" s="282"/>
      <c r="AF256" s="282"/>
      <c r="AG256" s="282"/>
      <c r="AH256" s="282"/>
      <c r="AI256" s="282"/>
      <c r="AJ256" s="282"/>
      <c r="AK256" s="282"/>
    </row>
    <row r="257" spans="1:37" ht="30" x14ac:dyDescent="0.25">
      <c r="A257" s="386" t="s">
        <v>772</v>
      </c>
      <c r="B257" s="386" t="s">
        <v>174</v>
      </c>
      <c r="C257" s="386" t="s">
        <v>277</v>
      </c>
      <c r="D257" s="387" t="s">
        <v>344</v>
      </c>
      <c r="E257" s="387">
        <v>2</v>
      </c>
      <c r="F257" s="388">
        <v>40955</v>
      </c>
      <c r="G257" s="386">
        <v>50.156783333333301</v>
      </c>
      <c r="H257" s="386">
        <v>-5.0440833333333304</v>
      </c>
      <c r="I257" s="387" t="s">
        <v>771</v>
      </c>
      <c r="J257" s="387" t="s">
        <v>750</v>
      </c>
      <c r="K257" s="389">
        <v>0.60069444444444398</v>
      </c>
      <c r="L257" s="387">
        <v>7.6</v>
      </c>
      <c r="M257" s="281" t="s">
        <v>184</v>
      </c>
      <c r="N257" s="281" t="s">
        <v>184</v>
      </c>
      <c r="O257" s="282" t="s">
        <v>184</v>
      </c>
      <c r="P257" s="282" t="s">
        <v>184</v>
      </c>
      <c r="Q257" s="390">
        <v>0.61736111111111103</v>
      </c>
      <c r="R257" s="391" t="s">
        <v>184</v>
      </c>
      <c r="S257" s="391" t="s">
        <v>487</v>
      </c>
      <c r="T257" s="282"/>
      <c r="U257" s="282"/>
      <c r="V257" s="282"/>
      <c r="W257" s="282"/>
      <c r="X257" s="392">
        <v>0.60164351851851905</v>
      </c>
      <c r="Y257" s="282"/>
      <c r="Z257" s="282"/>
      <c r="AA257" s="282"/>
      <c r="AB257" s="282"/>
      <c r="AC257" s="282"/>
      <c r="AD257" s="282"/>
      <c r="AE257" s="282"/>
      <c r="AF257" s="282"/>
      <c r="AG257" s="282"/>
      <c r="AH257" s="282"/>
      <c r="AI257" s="282"/>
      <c r="AJ257" s="282"/>
      <c r="AK257" s="282"/>
    </row>
    <row r="258" spans="1:37" ht="30" x14ac:dyDescent="0.25">
      <c r="A258" s="386" t="s">
        <v>773</v>
      </c>
      <c r="B258" s="386" t="s">
        <v>174</v>
      </c>
      <c r="C258" s="386" t="s">
        <v>277</v>
      </c>
      <c r="D258" s="387" t="s">
        <v>344</v>
      </c>
      <c r="E258" s="387">
        <v>3</v>
      </c>
      <c r="F258" s="388">
        <v>40955</v>
      </c>
      <c r="G258" s="386">
        <v>50.156783333333301</v>
      </c>
      <c r="H258" s="386">
        <v>-5.0440833333333304</v>
      </c>
      <c r="I258" s="387" t="s">
        <v>771</v>
      </c>
      <c r="J258" s="387" t="s">
        <v>750</v>
      </c>
      <c r="K258" s="389">
        <v>0.60069444444444398</v>
      </c>
      <c r="L258" s="387">
        <v>7.6</v>
      </c>
      <c r="M258" s="281" t="s">
        <v>184</v>
      </c>
      <c r="N258" s="281" t="s">
        <v>184</v>
      </c>
      <c r="O258" s="282" t="s">
        <v>184</v>
      </c>
      <c r="P258" s="282" t="s">
        <v>184</v>
      </c>
      <c r="Q258" s="390">
        <v>0.61736111111111103</v>
      </c>
      <c r="R258" s="391" t="s">
        <v>184</v>
      </c>
      <c r="S258" s="391" t="s">
        <v>487</v>
      </c>
      <c r="T258" s="282"/>
      <c r="U258" s="282"/>
      <c r="V258" s="282"/>
      <c r="W258" s="282"/>
      <c r="X258" s="392">
        <v>0.60233796296296305</v>
      </c>
      <c r="Y258" s="282"/>
      <c r="Z258" s="282"/>
      <c r="AA258" s="282"/>
      <c r="AB258" s="282"/>
      <c r="AC258" s="282"/>
      <c r="AD258" s="282"/>
      <c r="AE258" s="282"/>
      <c r="AF258" s="282"/>
      <c r="AG258" s="282"/>
      <c r="AH258" s="282"/>
      <c r="AI258" s="282"/>
      <c r="AJ258" s="282"/>
      <c r="AK258" s="282"/>
    </row>
    <row r="259" spans="1:37" ht="30" x14ac:dyDescent="0.25">
      <c r="A259" s="386" t="s">
        <v>774</v>
      </c>
      <c r="B259" s="386" t="s">
        <v>174</v>
      </c>
      <c r="C259" s="386" t="s">
        <v>277</v>
      </c>
      <c r="D259" s="387" t="s">
        <v>344</v>
      </c>
      <c r="E259" s="387">
        <v>4</v>
      </c>
      <c r="F259" s="388">
        <v>40955</v>
      </c>
      <c r="G259" s="386">
        <v>50.156783333333301</v>
      </c>
      <c r="H259" s="386">
        <v>-5.0440833333333304</v>
      </c>
      <c r="I259" s="387" t="s">
        <v>771</v>
      </c>
      <c r="J259" s="387" t="s">
        <v>750</v>
      </c>
      <c r="K259" s="389">
        <v>0.60069444444444398</v>
      </c>
      <c r="L259" s="387">
        <v>7.6</v>
      </c>
      <c r="M259" s="281" t="s">
        <v>184</v>
      </c>
      <c r="N259" s="281" t="s">
        <v>184</v>
      </c>
      <c r="O259" s="282" t="s">
        <v>184</v>
      </c>
      <c r="P259" s="282" t="s">
        <v>184</v>
      </c>
      <c r="Q259" s="390">
        <v>0.61736111111111103</v>
      </c>
      <c r="R259" s="391" t="s">
        <v>184</v>
      </c>
      <c r="S259" s="391" t="s">
        <v>487</v>
      </c>
      <c r="T259" s="282"/>
      <c r="U259" s="282"/>
      <c r="V259" s="282"/>
      <c r="W259" s="282"/>
      <c r="X259" s="392">
        <v>0.60303240740740705</v>
      </c>
      <c r="Y259" s="282"/>
      <c r="Z259" s="282"/>
      <c r="AA259" s="282"/>
      <c r="AB259" s="282"/>
      <c r="AC259" s="282"/>
      <c r="AD259" s="282"/>
      <c r="AE259" s="282"/>
      <c r="AF259" s="282"/>
      <c r="AG259" s="282"/>
      <c r="AH259" s="282"/>
      <c r="AI259" s="282"/>
      <c r="AJ259" s="282"/>
      <c r="AK259" s="282"/>
    </row>
    <row r="260" spans="1:37" ht="30" x14ac:dyDescent="0.25">
      <c r="A260" s="386" t="s">
        <v>775</v>
      </c>
      <c r="B260" s="386" t="s">
        <v>174</v>
      </c>
      <c r="C260" s="386" t="s">
        <v>277</v>
      </c>
      <c r="D260" s="387" t="s">
        <v>344</v>
      </c>
      <c r="E260" s="387">
        <v>5</v>
      </c>
      <c r="F260" s="388">
        <v>40955</v>
      </c>
      <c r="G260" s="386">
        <v>50.156783333333301</v>
      </c>
      <c r="H260" s="386">
        <v>-5.0440833333333304</v>
      </c>
      <c r="I260" s="387" t="s">
        <v>771</v>
      </c>
      <c r="J260" s="387" t="s">
        <v>750</v>
      </c>
      <c r="K260" s="389">
        <v>0.60069444444444398</v>
      </c>
      <c r="L260" s="387">
        <v>7.6</v>
      </c>
      <c r="M260" s="281" t="s">
        <v>184</v>
      </c>
      <c r="N260" s="281" t="s">
        <v>184</v>
      </c>
      <c r="O260" s="282" t="s">
        <v>184</v>
      </c>
      <c r="P260" s="282" t="s">
        <v>184</v>
      </c>
      <c r="Q260" s="390">
        <v>0.61736111111111103</v>
      </c>
      <c r="R260" s="391" t="s">
        <v>184</v>
      </c>
      <c r="S260" s="391" t="s">
        <v>487</v>
      </c>
      <c r="T260" s="282"/>
      <c r="U260" s="282"/>
      <c r="V260" s="282"/>
      <c r="W260" s="282"/>
      <c r="X260" s="392">
        <v>0.60361111111111099</v>
      </c>
      <c r="Y260" s="282"/>
      <c r="Z260" s="282"/>
      <c r="AA260" s="282"/>
      <c r="AB260" s="282"/>
      <c r="AC260" s="282"/>
      <c r="AD260" s="282"/>
      <c r="AE260" s="282"/>
      <c r="AF260" s="282"/>
      <c r="AG260" s="282"/>
      <c r="AH260" s="282"/>
      <c r="AI260" s="282"/>
      <c r="AJ260" s="282"/>
      <c r="AK260" s="282"/>
    </row>
    <row r="261" spans="1:37" ht="30" x14ac:dyDescent="0.25">
      <c r="A261" s="386" t="s">
        <v>776</v>
      </c>
      <c r="B261" s="386" t="s">
        <v>174</v>
      </c>
      <c r="C261" s="386" t="s">
        <v>277</v>
      </c>
      <c r="D261" s="387" t="s">
        <v>344</v>
      </c>
      <c r="E261" s="387">
        <v>6</v>
      </c>
      <c r="F261" s="388">
        <v>40955</v>
      </c>
      <c r="G261" s="386">
        <v>50.156783333333301</v>
      </c>
      <c r="H261" s="386">
        <v>-5.0440833333333304</v>
      </c>
      <c r="I261" s="387" t="s">
        <v>771</v>
      </c>
      <c r="J261" s="387" t="s">
        <v>750</v>
      </c>
      <c r="K261" s="389">
        <v>0.60069444444444398</v>
      </c>
      <c r="L261" s="387">
        <v>7.6</v>
      </c>
      <c r="M261" s="281" t="s">
        <v>184</v>
      </c>
      <c r="N261" s="281" t="s">
        <v>184</v>
      </c>
      <c r="O261" s="282" t="s">
        <v>184</v>
      </c>
      <c r="P261" s="282" t="s">
        <v>184</v>
      </c>
      <c r="Q261" s="390">
        <v>0.61736111111111103</v>
      </c>
      <c r="R261" s="391" t="s">
        <v>184</v>
      </c>
      <c r="S261" s="391" t="s">
        <v>487</v>
      </c>
      <c r="T261" s="282"/>
      <c r="U261" s="282"/>
      <c r="V261" s="282"/>
      <c r="W261" s="282"/>
      <c r="X261" s="392">
        <v>0.60442129629629604</v>
      </c>
      <c r="Y261" s="282"/>
      <c r="Z261" s="282"/>
      <c r="AA261" s="282"/>
      <c r="AB261" s="282"/>
      <c r="AC261" s="282"/>
      <c r="AD261" s="282"/>
      <c r="AE261" s="282"/>
      <c r="AF261" s="282"/>
      <c r="AG261" s="282"/>
      <c r="AH261" s="282"/>
      <c r="AI261" s="282"/>
      <c r="AJ261" s="282"/>
      <c r="AK261" s="282"/>
    </row>
    <row r="262" spans="1:37" ht="30" x14ac:dyDescent="0.25">
      <c r="A262" s="386" t="s">
        <v>777</v>
      </c>
      <c r="B262" s="386" t="s">
        <v>174</v>
      </c>
      <c r="C262" s="386" t="s">
        <v>277</v>
      </c>
      <c r="D262" s="387" t="s">
        <v>344</v>
      </c>
      <c r="E262" s="387">
        <v>7</v>
      </c>
      <c r="F262" s="388">
        <v>40955</v>
      </c>
      <c r="G262" s="386">
        <v>50.156783333333301</v>
      </c>
      <c r="H262" s="386">
        <v>-5.0440833333333304</v>
      </c>
      <c r="I262" s="387" t="s">
        <v>771</v>
      </c>
      <c r="J262" s="387" t="s">
        <v>750</v>
      </c>
      <c r="K262" s="389">
        <v>0.60069444444444398</v>
      </c>
      <c r="L262" s="387">
        <v>7.6</v>
      </c>
      <c r="M262" s="281" t="s">
        <v>184</v>
      </c>
      <c r="N262" s="281" t="s">
        <v>184</v>
      </c>
      <c r="O262" s="282" t="s">
        <v>184</v>
      </c>
      <c r="P262" s="282" t="s">
        <v>184</v>
      </c>
      <c r="Q262" s="390">
        <v>0.61736111111111103</v>
      </c>
      <c r="R262" s="391" t="s">
        <v>184</v>
      </c>
      <c r="S262" s="391" t="s">
        <v>487</v>
      </c>
      <c r="T262" s="282"/>
      <c r="U262" s="282"/>
      <c r="V262" s="282"/>
      <c r="W262" s="282"/>
      <c r="X262" s="392">
        <v>0.60509259259259296</v>
      </c>
      <c r="Y262" s="282"/>
      <c r="Z262" s="282"/>
      <c r="AA262" s="282"/>
      <c r="AB262" s="282"/>
      <c r="AC262" s="282"/>
      <c r="AD262" s="282"/>
      <c r="AE262" s="282"/>
      <c r="AF262" s="282"/>
      <c r="AG262" s="282"/>
      <c r="AH262" s="282"/>
      <c r="AI262" s="282"/>
      <c r="AJ262" s="282"/>
      <c r="AK262" s="282"/>
    </row>
    <row r="263" spans="1:37" ht="30" x14ac:dyDescent="0.25">
      <c r="A263" s="386" t="s">
        <v>778</v>
      </c>
      <c r="B263" s="386" t="s">
        <v>174</v>
      </c>
      <c r="C263" s="386" t="s">
        <v>277</v>
      </c>
      <c r="D263" s="387" t="s">
        <v>344</v>
      </c>
      <c r="E263" s="387">
        <v>8</v>
      </c>
      <c r="F263" s="388">
        <v>40955</v>
      </c>
      <c r="G263" s="386">
        <v>50.156783333333301</v>
      </c>
      <c r="H263" s="386">
        <v>-5.0440833333333304</v>
      </c>
      <c r="I263" s="387" t="s">
        <v>771</v>
      </c>
      <c r="J263" s="387" t="s">
        <v>750</v>
      </c>
      <c r="K263" s="389">
        <v>0.60069444444444398</v>
      </c>
      <c r="L263" s="387">
        <v>7.6</v>
      </c>
      <c r="M263" s="281" t="s">
        <v>184</v>
      </c>
      <c r="N263" s="281" t="s">
        <v>184</v>
      </c>
      <c r="O263" s="282" t="s">
        <v>184</v>
      </c>
      <c r="P263" s="282" t="s">
        <v>184</v>
      </c>
      <c r="Q263" s="390">
        <v>0.61736111111111103</v>
      </c>
      <c r="R263" s="391" t="s">
        <v>184</v>
      </c>
      <c r="S263" s="391" t="s">
        <v>487</v>
      </c>
      <c r="T263" s="282"/>
      <c r="U263" s="282"/>
      <c r="V263" s="282"/>
      <c r="W263" s="282"/>
      <c r="X263" s="392">
        <v>0.60578703703703696</v>
      </c>
      <c r="Y263" s="282"/>
      <c r="Z263" s="282"/>
      <c r="AA263" s="282"/>
      <c r="AB263" s="282"/>
      <c r="AC263" s="282"/>
      <c r="AD263" s="282"/>
      <c r="AE263" s="282"/>
      <c r="AF263" s="282"/>
      <c r="AG263" s="282"/>
      <c r="AH263" s="282"/>
      <c r="AI263" s="282"/>
      <c r="AJ263" s="282"/>
      <c r="AK263" s="282"/>
    </row>
    <row r="264" spans="1:37" ht="30" x14ac:dyDescent="0.25">
      <c r="A264" s="386" t="s">
        <v>779</v>
      </c>
      <c r="B264" s="386" t="s">
        <v>174</v>
      </c>
      <c r="C264" s="386" t="s">
        <v>277</v>
      </c>
      <c r="D264" s="387" t="s">
        <v>344</v>
      </c>
      <c r="E264" s="387">
        <v>9</v>
      </c>
      <c r="F264" s="388">
        <v>40955</v>
      </c>
      <c r="G264" s="386">
        <v>50.156783333333301</v>
      </c>
      <c r="H264" s="386">
        <v>-5.0440833333333304</v>
      </c>
      <c r="I264" s="387" t="s">
        <v>771</v>
      </c>
      <c r="J264" s="387" t="s">
        <v>750</v>
      </c>
      <c r="K264" s="389">
        <v>0.60069444444444398</v>
      </c>
      <c r="L264" s="387">
        <v>7.6</v>
      </c>
      <c r="M264" s="281" t="s">
        <v>184</v>
      </c>
      <c r="N264" s="281" t="s">
        <v>184</v>
      </c>
      <c r="O264" s="282" t="s">
        <v>184</v>
      </c>
      <c r="P264" s="282" t="s">
        <v>184</v>
      </c>
      <c r="Q264" s="390">
        <v>0.61736111111111103</v>
      </c>
      <c r="R264" s="391" t="s">
        <v>184</v>
      </c>
      <c r="S264" s="391" t="s">
        <v>487</v>
      </c>
      <c r="T264" s="282"/>
      <c r="U264" s="282"/>
      <c r="V264" s="282"/>
      <c r="W264" s="282"/>
      <c r="X264" s="392">
        <v>0.60664351851851905</v>
      </c>
      <c r="Y264" s="282"/>
      <c r="Z264" s="282"/>
      <c r="AA264" s="282"/>
      <c r="AB264" s="282"/>
      <c r="AC264" s="282"/>
      <c r="AD264" s="282"/>
      <c r="AE264" s="282"/>
      <c r="AF264" s="282"/>
      <c r="AG264" s="282"/>
      <c r="AH264" s="282"/>
      <c r="AI264" s="282"/>
      <c r="AJ264" s="282"/>
      <c r="AK264" s="282"/>
    </row>
    <row r="265" spans="1:37" ht="30" x14ac:dyDescent="0.25">
      <c r="A265" s="386" t="s">
        <v>780</v>
      </c>
      <c r="B265" s="386" t="s">
        <v>174</v>
      </c>
      <c r="C265" s="386" t="s">
        <v>277</v>
      </c>
      <c r="D265" s="387" t="s">
        <v>344</v>
      </c>
      <c r="E265" s="387">
        <v>10</v>
      </c>
      <c r="F265" s="388">
        <v>40955</v>
      </c>
      <c r="G265" s="386">
        <v>50.156783333333301</v>
      </c>
      <c r="H265" s="386">
        <v>-5.0440833333333304</v>
      </c>
      <c r="I265" s="387" t="s">
        <v>771</v>
      </c>
      <c r="J265" s="387" t="s">
        <v>750</v>
      </c>
      <c r="K265" s="389">
        <v>0.60069444444444398</v>
      </c>
      <c r="L265" s="387">
        <v>7.6</v>
      </c>
      <c r="M265" s="281" t="s">
        <v>184</v>
      </c>
      <c r="N265" s="281" t="s">
        <v>184</v>
      </c>
      <c r="O265" s="282" t="s">
        <v>184</v>
      </c>
      <c r="P265" s="282" t="s">
        <v>184</v>
      </c>
      <c r="Q265" s="390">
        <v>0.61736111111111103</v>
      </c>
      <c r="R265" s="391" t="s">
        <v>184</v>
      </c>
      <c r="S265" s="391" t="s">
        <v>487</v>
      </c>
      <c r="T265" s="282"/>
      <c r="U265" s="282"/>
      <c r="V265" s="282"/>
      <c r="W265" s="282"/>
      <c r="X265" s="392">
        <v>0.60717592592592595</v>
      </c>
      <c r="Y265" s="282"/>
      <c r="Z265" s="282"/>
      <c r="AA265" s="282"/>
      <c r="AB265" s="282"/>
      <c r="AC265" s="282"/>
      <c r="AD265" s="282"/>
      <c r="AE265" s="282"/>
      <c r="AF265" s="282"/>
      <c r="AG265" s="282"/>
      <c r="AH265" s="282"/>
      <c r="AI265" s="282"/>
      <c r="AJ265" s="282"/>
      <c r="AK265" s="282"/>
    </row>
    <row r="266" spans="1:37" ht="30" x14ac:dyDescent="0.25">
      <c r="A266" s="386" t="s">
        <v>781</v>
      </c>
      <c r="B266" s="386" t="s">
        <v>174</v>
      </c>
      <c r="C266" s="386" t="s">
        <v>277</v>
      </c>
      <c r="D266" s="387" t="s">
        <v>344</v>
      </c>
      <c r="E266" s="387">
        <v>11</v>
      </c>
      <c r="F266" s="388">
        <v>40955</v>
      </c>
      <c r="G266" s="386">
        <v>50.156783333333301</v>
      </c>
      <c r="H266" s="386">
        <v>-5.0440833333333304</v>
      </c>
      <c r="I266" s="387" t="s">
        <v>771</v>
      </c>
      <c r="J266" s="387" t="s">
        <v>750</v>
      </c>
      <c r="K266" s="389">
        <v>0.60069444444444398</v>
      </c>
      <c r="L266" s="387">
        <v>7.6</v>
      </c>
      <c r="M266" s="281" t="s">
        <v>184</v>
      </c>
      <c r="N266" s="281" t="s">
        <v>184</v>
      </c>
      <c r="O266" s="282" t="s">
        <v>184</v>
      </c>
      <c r="P266" s="282" t="s">
        <v>184</v>
      </c>
      <c r="Q266" s="390">
        <v>0.61736111111111103</v>
      </c>
      <c r="R266" s="391" t="s">
        <v>184</v>
      </c>
      <c r="S266" s="391" t="s">
        <v>487</v>
      </c>
      <c r="T266" s="282"/>
      <c r="U266" s="282"/>
      <c r="V266" s="282"/>
      <c r="W266" s="282"/>
      <c r="X266" s="392">
        <v>0.60787037037036995</v>
      </c>
      <c r="Y266" s="282"/>
      <c r="Z266" s="282"/>
      <c r="AA266" s="282"/>
      <c r="AB266" s="282"/>
      <c r="AC266" s="282"/>
      <c r="AD266" s="282"/>
      <c r="AE266" s="282"/>
      <c r="AF266" s="282"/>
      <c r="AG266" s="282"/>
      <c r="AH266" s="282"/>
      <c r="AI266" s="282"/>
      <c r="AJ266" s="282"/>
      <c r="AK266" s="282"/>
    </row>
    <row r="267" spans="1:37" ht="30" x14ac:dyDescent="0.25">
      <c r="A267" s="386" t="s">
        <v>782</v>
      </c>
      <c r="B267" s="386" t="s">
        <v>174</v>
      </c>
      <c r="C267" s="386" t="s">
        <v>277</v>
      </c>
      <c r="D267" s="387" t="s">
        <v>344</v>
      </c>
      <c r="E267" s="387">
        <v>12</v>
      </c>
      <c r="F267" s="388">
        <v>40955</v>
      </c>
      <c r="G267" s="386">
        <v>50.156783333333301</v>
      </c>
      <c r="H267" s="386">
        <v>-5.0440833333333304</v>
      </c>
      <c r="I267" s="387" t="s">
        <v>771</v>
      </c>
      <c r="J267" s="387" t="s">
        <v>750</v>
      </c>
      <c r="K267" s="389">
        <v>0.60069444444444398</v>
      </c>
      <c r="L267" s="387">
        <v>7.6</v>
      </c>
      <c r="M267" s="281" t="s">
        <v>184</v>
      </c>
      <c r="N267" s="281" t="s">
        <v>184</v>
      </c>
      <c r="O267" s="282" t="s">
        <v>184</v>
      </c>
      <c r="P267" s="282" t="s">
        <v>184</v>
      </c>
      <c r="Q267" s="390">
        <v>0.61736111111111103</v>
      </c>
      <c r="R267" s="391" t="s">
        <v>184</v>
      </c>
      <c r="S267" s="391" t="s">
        <v>487</v>
      </c>
      <c r="T267" s="282"/>
      <c r="U267" s="282"/>
      <c r="V267" s="282"/>
      <c r="W267" s="282"/>
      <c r="X267" s="392">
        <v>0.60854166666666698</v>
      </c>
      <c r="Y267" s="282"/>
      <c r="Z267" s="282"/>
      <c r="AA267" s="282"/>
      <c r="AB267" s="282"/>
      <c r="AC267" s="282"/>
      <c r="AD267" s="282"/>
      <c r="AE267" s="282"/>
      <c r="AF267" s="282"/>
      <c r="AG267" s="282"/>
      <c r="AH267" s="282"/>
      <c r="AI267" s="282"/>
      <c r="AJ267" s="282"/>
      <c r="AK267" s="282"/>
    </row>
    <row r="268" spans="1:37" ht="30" x14ac:dyDescent="0.25">
      <c r="A268" s="386" t="s">
        <v>783</v>
      </c>
      <c r="B268" s="386" t="s">
        <v>174</v>
      </c>
      <c r="C268" s="386" t="s">
        <v>277</v>
      </c>
      <c r="D268" s="387" t="s">
        <v>344</v>
      </c>
      <c r="E268" s="387">
        <v>13</v>
      </c>
      <c r="F268" s="388">
        <v>40955</v>
      </c>
      <c r="G268" s="386">
        <v>50.156783333333301</v>
      </c>
      <c r="H268" s="386">
        <v>-5.0440833333333304</v>
      </c>
      <c r="I268" s="387" t="s">
        <v>771</v>
      </c>
      <c r="J268" s="387" t="s">
        <v>750</v>
      </c>
      <c r="K268" s="389">
        <v>0.60069444444444398</v>
      </c>
      <c r="L268" s="387">
        <v>7.6</v>
      </c>
      <c r="M268" s="281" t="s">
        <v>184</v>
      </c>
      <c r="N268" s="281" t="s">
        <v>184</v>
      </c>
      <c r="O268" s="282" t="s">
        <v>184</v>
      </c>
      <c r="P268" s="282" t="s">
        <v>184</v>
      </c>
      <c r="Q268" s="390">
        <v>0.61736111111111103</v>
      </c>
      <c r="R268" s="391" t="s">
        <v>184</v>
      </c>
      <c r="S268" s="391" t="s">
        <v>487</v>
      </c>
      <c r="T268" s="282"/>
      <c r="U268" s="282"/>
      <c r="V268" s="282"/>
      <c r="W268" s="282"/>
      <c r="X268" s="392">
        <v>0.60923611111111098</v>
      </c>
      <c r="Y268" s="282"/>
      <c r="Z268" s="282"/>
      <c r="AA268" s="282"/>
      <c r="AB268" s="282"/>
      <c r="AC268" s="282"/>
      <c r="AD268" s="282"/>
      <c r="AE268" s="282"/>
      <c r="AF268" s="282"/>
      <c r="AG268" s="282"/>
      <c r="AH268" s="282"/>
      <c r="AI268" s="282"/>
      <c r="AJ268" s="282"/>
      <c r="AK268" s="282"/>
    </row>
    <row r="269" spans="1:37" ht="30" x14ac:dyDescent="0.25">
      <c r="A269" s="386" t="s">
        <v>784</v>
      </c>
      <c r="B269" s="386" t="s">
        <v>174</v>
      </c>
      <c r="C269" s="386" t="s">
        <v>277</v>
      </c>
      <c r="D269" s="387" t="s">
        <v>344</v>
      </c>
      <c r="E269" s="387">
        <v>14</v>
      </c>
      <c r="F269" s="388">
        <v>40955</v>
      </c>
      <c r="G269" s="386">
        <v>50.156783333333301</v>
      </c>
      <c r="H269" s="386">
        <v>-5.0440833333333304</v>
      </c>
      <c r="I269" s="387" t="s">
        <v>771</v>
      </c>
      <c r="J269" s="387" t="s">
        <v>750</v>
      </c>
      <c r="K269" s="389">
        <v>0.60069444444444398</v>
      </c>
      <c r="L269" s="387">
        <v>7.6</v>
      </c>
      <c r="M269" s="281" t="s">
        <v>184</v>
      </c>
      <c r="N269" s="281" t="s">
        <v>184</v>
      </c>
      <c r="O269" s="282" t="s">
        <v>184</v>
      </c>
      <c r="P269" s="282" t="s">
        <v>184</v>
      </c>
      <c r="Q269" s="390">
        <v>0.61736111111111103</v>
      </c>
      <c r="R269" s="391" t="s">
        <v>184</v>
      </c>
      <c r="S269" s="391" t="s">
        <v>487</v>
      </c>
      <c r="T269" s="282"/>
      <c r="U269" s="282"/>
      <c r="V269" s="282"/>
      <c r="W269" s="282"/>
      <c r="X269" s="392">
        <v>0.60993055555555498</v>
      </c>
      <c r="Y269" s="282"/>
      <c r="Z269" s="282"/>
      <c r="AA269" s="282"/>
      <c r="AB269" s="282"/>
      <c r="AC269" s="282"/>
      <c r="AD269" s="282"/>
      <c r="AE269" s="282"/>
      <c r="AF269" s="282"/>
      <c r="AG269" s="282"/>
      <c r="AH269" s="282"/>
      <c r="AI269" s="282"/>
      <c r="AJ269" s="282"/>
      <c r="AK269" s="282"/>
    </row>
    <row r="270" spans="1:37" ht="30" x14ac:dyDescent="0.25">
      <c r="A270" s="386" t="s">
        <v>785</v>
      </c>
      <c r="B270" s="386" t="s">
        <v>174</v>
      </c>
      <c r="C270" s="386" t="s">
        <v>277</v>
      </c>
      <c r="D270" s="387" t="s">
        <v>344</v>
      </c>
      <c r="E270" s="387">
        <v>15</v>
      </c>
      <c r="F270" s="388">
        <v>40955</v>
      </c>
      <c r="G270" s="386">
        <v>50.156783333333301</v>
      </c>
      <c r="H270" s="386">
        <v>-5.0440833333333304</v>
      </c>
      <c r="I270" s="387" t="s">
        <v>771</v>
      </c>
      <c r="J270" s="387" t="s">
        <v>750</v>
      </c>
      <c r="K270" s="389">
        <v>0.60069444444444398</v>
      </c>
      <c r="L270" s="387">
        <v>7.6</v>
      </c>
      <c r="M270" s="281" t="s">
        <v>184</v>
      </c>
      <c r="N270" s="281" t="s">
        <v>184</v>
      </c>
      <c r="O270" s="282" t="s">
        <v>184</v>
      </c>
      <c r="P270" s="282" t="s">
        <v>184</v>
      </c>
      <c r="Q270" s="390">
        <v>0.61736111111111103</v>
      </c>
      <c r="R270" s="391" t="s">
        <v>184</v>
      </c>
      <c r="S270" s="391" t="s">
        <v>487</v>
      </c>
      <c r="T270" s="282"/>
      <c r="U270" s="282"/>
      <c r="V270" s="282"/>
      <c r="W270" s="282"/>
      <c r="X270" s="392">
        <v>0.61062499999999997</v>
      </c>
      <c r="Y270" s="282"/>
      <c r="Z270" s="282"/>
      <c r="AA270" s="282"/>
      <c r="AB270" s="282"/>
      <c r="AC270" s="282"/>
      <c r="AD270" s="282"/>
      <c r="AE270" s="282"/>
      <c r="AF270" s="282"/>
      <c r="AG270" s="282"/>
      <c r="AH270" s="282"/>
      <c r="AI270" s="282"/>
      <c r="AJ270" s="282"/>
      <c r="AK270" s="282"/>
    </row>
    <row r="271" spans="1:37" ht="30" x14ac:dyDescent="0.25">
      <c r="A271" s="386" t="s">
        <v>786</v>
      </c>
      <c r="B271" s="386" t="s">
        <v>174</v>
      </c>
      <c r="C271" s="386" t="s">
        <v>277</v>
      </c>
      <c r="D271" s="387" t="s">
        <v>344</v>
      </c>
      <c r="E271" s="387">
        <v>16</v>
      </c>
      <c r="F271" s="388">
        <v>40955</v>
      </c>
      <c r="G271" s="386">
        <v>50.156783333333301</v>
      </c>
      <c r="H271" s="386">
        <v>-5.0440833333333304</v>
      </c>
      <c r="I271" s="387" t="s">
        <v>771</v>
      </c>
      <c r="J271" s="387" t="s">
        <v>750</v>
      </c>
      <c r="K271" s="389">
        <v>0.60069444444444398</v>
      </c>
      <c r="L271" s="387">
        <v>7.6</v>
      </c>
      <c r="M271" s="281" t="s">
        <v>184</v>
      </c>
      <c r="N271" s="281" t="s">
        <v>184</v>
      </c>
      <c r="O271" s="282" t="s">
        <v>184</v>
      </c>
      <c r="P271" s="282" t="s">
        <v>184</v>
      </c>
      <c r="Q271" s="390">
        <v>0.61736111111111103</v>
      </c>
      <c r="R271" s="391" t="s">
        <v>184</v>
      </c>
      <c r="S271" s="391" t="s">
        <v>487</v>
      </c>
      <c r="T271" s="282"/>
      <c r="U271" s="282"/>
      <c r="V271" s="282"/>
      <c r="W271" s="282"/>
      <c r="X271" s="392">
        <v>0.61131944444444397</v>
      </c>
      <c r="Y271" s="282"/>
      <c r="Z271" s="282"/>
      <c r="AA271" s="282"/>
      <c r="AB271" s="282"/>
      <c r="AC271" s="282"/>
      <c r="AD271" s="282"/>
      <c r="AE271" s="282"/>
      <c r="AF271" s="282"/>
      <c r="AG271" s="282"/>
      <c r="AH271" s="282"/>
      <c r="AI271" s="282"/>
      <c r="AJ271" s="282"/>
      <c r="AK271" s="282"/>
    </row>
    <row r="272" spans="1:37" ht="30" x14ac:dyDescent="0.25">
      <c r="A272" s="386" t="s">
        <v>787</v>
      </c>
      <c r="B272" s="386" t="s">
        <v>174</v>
      </c>
      <c r="C272" s="386" t="s">
        <v>277</v>
      </c>
      <c r="D272" s="387" t="s">
        <v>344</v>
      </c>
      <c r="E272" s="387">
        <v>17</v>
      </c>
      <c r="F272" s="388">
        <v>40955</v>
      </c>
      <c r="G272" s="386">
        <v>50.156783333333301</v>
      </c>
      <c r="H272" s="386">
        <v>-5.0440833333333304</v>
      </c>
      <c r="I272" s="387" t="s">
        <v>771</v>
      </c>
      <c r="J272" s="387" t="s">
        <v>750</v>
      </c>
      <c r="K272" s="389">
        <v>0.60069444444444398</v>
      </c>
      <c r="L272" s="387">
        <v>7.6</v>
      </c>
      <c r="M272" s="281" t="s">
        <v>184</v>
      </c>
      <c r="N272" s="281" t="s">
        <v>184</v>
      </c>
      <c r="O272" s="282" t="s">
        <v>184</v>
      </c>
      <c r="P272" s="282" t="s">
        <v>184</v>
      </c>
      <c r="Q272" s="390">
        <v>0.61736111111111103</v>
      </c>
      <c r="R272" s="391" t="s">
        <v>184</v>
      </c>
      <c r="S272" s="391" t="s">
        <v>487</v>
      </c>
      <c r="T272" s="282"/>
      <c r="U272" s="282"/>
      <c r="V272" s="282"/>
      <c r="W272" s="282"/>
      <c r="X272" s="392">
        <v>0.611990740740741</v>
      </c>
      <c r="Y272" s="282"/>
      <c r="Z272" s="282"/>
      <c r="AA272" s="282"/>
      <c r="AB272" s="282"/>
      <c r="AC272" s="282"/>
      <c r="AD272" s="282"/>
      <c r="AE272" s="282"/>
      <c r="AF272" s="282"/>
      <c r="AG272" s="282"/>
      <c r="AH272" s="282"/>
      <c r="AI272" s="282"/>
      <c r="AJ272" s="282"/>
      <c r="AK272" s="282"/>
    </row>
    <row r="273" spans="1:37" ht="30" x14ac:dyDescent="0.25">
      <c r="A273" s="386" t="s">
        <v>788</v>
      </c>
      <c r="B273" s="386" t="s">
        <v>174</v>
      </c>
      <c r="C273" s="386" t="s">
        <v>277</v>
      </c>
      <c r="D273" s="387" t="s">
        <v>344</v>
      </c>
      <c r="E273" s="387">
        <v>18</v>
      </c>
      <c r="F273" s="388">
        <v>40955</v>
      </c>
      <c r="G273" s="386">
        <v>50.156783333333301</v>
      </c>
      <c r="H273" s="386">
        <v>-5.0440833333333304</v>
      </c>
      <c r="I273" s="387" t="s">
        <v>771</v>
      </c>
      <c r="J273" s="387" t="s">
        <v>750</v>
      </c>
      <c r="K273" s="389">
        <v>0.60069444444444398</v>
      </c>
      <c r="L273" s="387">
        <v>7.6</v>
      </c>
      <c r="M273" s="281" t="s">
        <v>184</v>
      </c>
      <c r="N273" s="281" t="s">
        <v>184</v>
      </c>
      <c r="O273" s="282" t="s">
        <v>184</v>
      </c>
      <c r="P273" s="282" t="s">
        <v>184</v>
      </c>
      <c r="Q273" s="390">
        <v>0.61736111111111103</v>
      </c>
      <c r="R273" s="391" t="s">
        <v>184</v>
      </c>
      <c r="S273" s="391" t="s">
        <v>487</v>
      </c>
      <c r="T273" s="282"/>
      <c r="U273" s="282"/>
      <c r="V273" s="282"/>
      <c r="W273" s="282"/>
      <c r="X273" s="392">
        <v>0.612685185185185</v>
      </c>
      <c r="Y273" s="282"/>
      <c r="Z273" s="282"/>
      <c r="AA273" s="282"/>
      <c r="AB273" s="282"/>
      <c r="AC273" s="282"/>
      <c r="AD273" s="282"/>
      <c r="AE273" s="282"/>
      <c r="AF273" s="282"/>
      <c r="AG273" s="282"/>
      <c r="AH273" s="282"/>
      <c r="AI273" s="282"/>
      <c r="AJ273" s="282"/>
      <c r="AK273" s="282"/>
    </row>
    <row r="274" spans="1:37" ht="30" x14ac:dyDescent="0.25">
      <c r="A274" s="386" t="s">
        <v>789</v>
      </c>
      <c r="B274" s="386" t="s">
        <v>174</v>
      </c>
      <c r="C274" s="386" t="s">
        <v>277</v>
      </c>
      <c r="D274" s="387" t="s">
        <v>344</v>
      </c>
      <c r="E274" s="387">
        <v>19</v>
      </c>
      <c r="F274" s="388">
        <v>40955</v>
      </c>
      <c r="G274" s="386">
        <v>50.156783333333301</v>
      </c>
      <c r="H274" s="386">
        <v>-5.0440833333333304</v>
      </c>
      <c r="I274" s="387" t="s">
        <v>771</v>
      </c>
      <c r="J274" s="387" t="s">
        <v>750</v>
      </c>
      <c r="K274" s="389">
        <v>0.60069444444444398</v>
      </c>
      <c r="L274" s="387">
        <v>7.6</v>
      </c>
      <c r="M274" s="281" t="s">
        <v>184</v>
      </c>
      <c r="N274" s="281" t="s">
        <v>184</v>
      </c>
      <c r="O274" s="282" t="s">
        <v>184</v>
      </c>
      <c r="P274" s="282" t="s">
        <v>184</v>
      </c>
      <c r="Q274" s="390">
        <v>0.61736111111111103</v>
      </c>
      <c r="R274" s="391" t="s">
        <v>184</v>
      </c>
      <c r="S274" s="391" t="s">
        <v>487</v>
      </c>
      <c r="T274" s="282"/>
      <c r="U274" s="282"/>
      <c r="V274" s="282"/>
      <c r="W274" s="282"/>
      <c r="X274" s="392">
        <v>0.61337962962963</v>
      </c>
      <c r="Y274" s="282"/>
      <c r="Z274" s="282"/>
      <c r="AA274" s="282"/>
      <c r="AB274" s="282"/>
      <c r="AC274" s="282"/>
      <c r="AD274" s="282"/>
      <c r="AE274" s="282"/>
      <c r="AF274" s="282"/>
      <c r="AG274" s="282"/>
      <c r="AH274" s="282"/>
      <c r="AI274" s="282"/>
      <c r="AJ274" s="282"/>
      <c r="AK274" s="282"/>
    </row>
    <row r="275" spans="1:37" ht="30" x14ac:dyDescent="0.25">
      <c r="A275" s="386" t="s">
        <v>790</v>
      </c>
      <c r="B275" s="386" t="s">
        <v>174</v>
      </c>
      <c r="C275" s="386" t="s">
        <v>277</v>
      </c>
      <c r="D275" s="387" t="s">
        <v>344</v>
      </c>
      <c r="E275" s="387">
        <v>20</v>
      </c>
      <c r="F275" s="388">
        <v>40955</v>
      </c>
      <c r="G275" s="386">
        <v>50.156783333333301</v>
      </c>
      <c r="H275" s="386">
        <v>-5.0440833333333304</v>
      </c>
      <c r="I275" s="387" t="s">
        <v>771</v>
      </c>
      <c r="J275" s="387" t="s">
        <v>750</v>
      </c>
      <c r="K275" s="389">
        <v>0.60069444444444398</v>
      </c>
      <c r="L275" s="387">
        <v>7.6</v>
      </c>
      <c r="M275" s="281" t="s">
        <v>184</v>
      </c>
      <c r="N275" s="281" t="s">
        <v>184</v>
      </c>
      <c r="O275" s="282" t="s">
        <v>184</v>
      </c>
      <c r="P275" s="282" t="s">
        <v>184</v>
      </c>
      <c r="Q275" s="390">
        <v>0.61736111111111103</v>
      </c>
      <c r="R275" s="391" t="s">
        <v>184</v>
      </c>
      <c r="S275" s="391" t="s">
        <v>487</v>
      </c>
      <c r="T275" s="282"/>
      <c r="U275" s="282"/>
      <c r="V275" s="282"/>
      <c r="W275" s="282"/>
      <c r="X275" s="392">
        <v>0.61407407407407399</v>
      </c>
      <c r="Y275" s="282"/>
      <c r="Z275" s="282"/>
      <c r="AA275" s="282"/>
      <c r="AB275" s="282"/>
      <c r="AC275" s="282"/>
      <c r="AD275" s="282"/>
      <c r="AE275" s="282"/>
      <c r="AF275" s="282"/>
      <c r="AG275" s="282"/>
      <c r="AH275" s="282"/>
      <c r="AI275" s="282"/>
      <c r="AJ275" s="282"/>
      <c r="AK275" s="282"/>
    </row>
    <row r="276" spans="1:37" ht="30" x14ac:dyDescent="0.25">
      <c r="A276" s="386" t="s">
        <v>791</v>
      </c>
      <c r="B276" s="386" t="s">
        <v>174</v>
      </c>
      <c r="C276" s="386" t="s">
        <v>277</v>
      </c>
      <c r="D276" s="387" t="s">
        <v>344</v>
      </c>
      <c r="E276" s="387">
        <v>21</v>
      </c>
      <c r="F276" s="388">
        <v>40955</v>
      </c>
      <c r="G276" s="386">
        <v>50.156783333333301</v>
      </c>
      <c r="H276" s="386">
        <v>-5.0440833333333304</v>
      </c>
      <c r="I276" s="387" t="s">
        <v>771</v>
      </c>
      <c r="J276" s="387" t="s">
        <v>750</v>
      </c>
      <c r="K276" s="389">
        <v>0.60069444444444398</v>
      </c>
      <c r="L276" s="387">
        <v>7.6</v>
      </c>
      <c r="M276" s="281" t="s">
        <v>184</v>
      </c>
      <c r="N276" s="281" t="s">
        <v>184</v>
      </c>
      <c r="O276" s="282" t="s">
        <v>184</v>
      </c>
      <c r="P276" s="282" t="s">
        <v>184</v>
      </c>
      <c r="Q276" s="390">
        <v>0.61736111111111103</v>
      </c>
      <c r="R276" s="391" t="s">
        <v>184</v>
      </c>
      <c r="S276" s="391" t="s">
        <v>487</v>
      </c>
      <c r="T276" s="282"/>
      <c r="U276" s="282"/>
      <c r="V276" s="282"/>
      <c r="W276" s="282"/>
      <c r="X276" s="392">
        <v>0.61476851851851899</v>
      </c>
      <c r="Y276" s="282"/>
      <c r="Z276" s="282"/>
      <c r="AA276" s="282"/>
      <c r="AB276" s="282"/>
      <c r="AC276" s="282"/>
      <c r="AD276" s="282"/>
      <c r="AE276" s="282"/>
      <c r="AF276" s="282"/>
      <c r="AG276" s="282"/>
      <c r="AH276" s="282"/>
      <c r="AI276" s="282"/>
      <c r="AJ276" s="282"/>
      <c r="AK276" s="282"/>
    </row>
    <row r="277" spans="1:37" ht="30" x14ac:dyDescent="0.25">
      <c r="A277" s="386" t="s">
        <v>792</v>
      </c>
      <c r="B277" s="386" t="s">
        <v>174</v>
      </c>
      <c r="C277" s="386" t="s">
        <v>277</v>
      </c>
      <c r="D277" s="387" t="s">
        <v>344</v>
      </c>
      <c r="E277" s="387">
        <v>22</v>
      </c>
      <c r="F277" s="388">
        <v>40955</v>
      </c>
      <c r="G277" s="386">
        <v>50.156783333333301</v>
      </c>
      <c r="H277" s="386">
        <v>-5.0440833333333304</v>
      </c>
      <c r="I277" s="387" t="s">
        <v>771</v>
      </c>
      <c r="J277" s="387" t="s">
        <v>750</v>
      </c>
      <c r="K277" s="389">
        <v>0.60069444444444398</v>
      </c>
      <c r="L277" s="387">
        <v>7.6</v>
      </c>
      <c r="M277" s="281" t="s">
        <v>184</v>
      </c>
      <c r="N277" s="281" t="s">
        <v>184</v>
      </c>
      <c r="O277" s="282" t="s">
        <v>184</v>
      </c>
      <c r="P277" s="282" t="s">
        <v>184</v>
      </c>
      <c r="Q277" s="390">
        <v>0.61736111111111103</v>
      </c>
      <c r="R277" s="391" t="s">
        <v>184</v>
      </c>
      <c r="S277" s="391" t="s">
        <v>487</v>
      </c>
      <c r="T277" s="282"/>
      <c r="U277" s="282"/>
      <c r="V277" s="282"/>
      <c r="W277" s="282"/>
      <c r="X277" s="392">
        <v>0.61543981481481502</v>
      </c>
      <c r="Y277" s="282"/>
      <c r="Z277" s="282"/>
      <c r="AA277" s="282"/>
      <c r="AB277" s="282"/>
      <c r="AC277" s="282"/>
      <c r="AD277" s="282"/>
      <c r="AE277" s="282"/>
      <c r="AF277" s="282"/>
      <c r="AG277" s="282"/>
      <c r="AH277" s="282"/>
      <c r="AI277" s="282"/>
      <c r="AJ277" s="282"/>
      <c r="AK277" s="282"/>
    </row>
    <row r="278" spans="1:37" ht="30" x14ac:dyDescent="0.25">
      <c r="A278" s="386" t="s">
        <v>793</v>
      </c>
      <c r="B278" s="386" t="s">
        <v>174</v>
      </c>
      <c r="C278" s="386" t="s">
        <v>277</v>
      </c>
      <c r="D278" s="387" t="s">
        <v>344</v>
      </c>
      <c r="E278" s="387">
        <v>23</v>
      </c>
      <c r="F278" s="388">
        <v>40955</v>
      </c>
      <c r="G278" s="386">
        <v>50.156783333333301</v>
      </c>
      <c r="H278" s="386">
        <v>-5.0440833333333304</v>
      </c>
      <c r="I278" s="387" t="s">
        <v>771</v>
      </c>
      <c r="J278" s="387" t="s">
        <v>750</v>
      </c>
      <c r="K278" s="389">
        <v>0.60069444444444398</v>
      </c>
      <c r="L278" s="387">
        <v>7.6</v>
      </c>
      <c r="M278" s="281" t="s">
        <v>184</v>
      </c>
      <c r="N278" s="281" t="s">
        <v>184</v>
      </c>
      <c r="O278" s="282" t="s">
        <v>184</v>
      </c>
      <c r="P278" s="282" t="s">
        <v>184</v>
      </c>
      <c r="Q278" s="390">
        <v>0.61736111111111103</v>
      </c>
      <c r="R278" s="391" t="s">
        <v>184</v>
      </c>
      <c r="S278" s="391" t="s">
        <v>487</v>
      </c>
      <c r="T278" s="282"/>
      <c r="U278" s="282"/>
      <c r="V278" s="282"/>
      <c r="W278" s="282"/>
      <c r="X278" s="392">
        <v>0.61613425925925902</v>
      </c>
      <c r="Y278" s="282"/>
      <c r="Z278" s="282"/>
      <c r="AA278" s="282"/>
      <c r="AB278" s="282"/>
      <c r="AC278" s="282"/>
      <c r="AD278" s="282"/>
      <c r="AE278" s="282"/>
      <c r="AF278" s="282"/>
      <c r="AG278" s="282"/>
      <c r="AH278" s="282"/>
      <c r="AI278" s="282"/>
      <c r="AJ278" s="282"/>
      <c r="AK278" s="282"/>
    </row>
    <row r="279" spans="1:37" ht="30" x14ac:dyDescent="0.25">
      <c r="A279" s="386" t="s">
        <v>794</v>
      </c>
      <c r="B279" s="386" t="s">
        <v>174</v>
      </c>
      <c r="C279" s="386" t="s">
        <v>277</v>
      </c>
      <c r="D279" s="387" t="s">
        <v>344</v>
      </c>
      <c r="E279" s="387">
        <v>24</v>
      </c>
      <c r="F279" s="388">
        <v>40955</v>
      </c>
      <c r="G279" s="386">
        <v>50.156783333333301</v>
      </c>
      <c r="H279" s="386">
        <v>-5.0440833333333304</v>
      </c>
      <c r="I279" s="387" t="s">
        <v>771</v>
      </c>
      <c r="J279" s="387" t="s">
        <v>750</v>
      </c>
      <c r="K279" s="389">
        <v>0.60069444444444398</v>
      </c>
      <c r="L279" s="387">
        <v>7.6</v>
      </c>
      <c r="M279" s="281" t="s">
        <v>184</v>
      </c>
      <c r="N279" s="281" t="s">
        <v>184</v>
      </c>
      <c r="O279" s="282" t="s">
        <v>184</v>
      </c>
      <c r="P279" s="282" t="s">
        <v>184</v>
      </c>
      <c r="Q279" s="390">
        <v>0.61736111111111103</v>
      </c>
      <c r="R279" s="391" t="s">
        <v>184</v>
      </c>
      <c r="S279" s="391" t="s">
        <v>487</v>
      </c>
      <c r="T279" s="282"/>
      <c r="U279" s="282"/>
      <c r="V279" s="282"/>
      <c r="W279" s="282"/>
      <c r="X279" s="392">
        <v>0.61685185185185198</v>
      </c>
      <c r="Y279" s="282"/>
      <c r="Z279" s="282"/>
      <c r="AA279" s="282"/>
      <c r="AB279" s="282"/>
      <c r="AC279" s="282"/>
      <c r="AD279" s="282"/>
      <c r="AE279" s="282"/>
      <c r="AF279" s="282"/>
      <c r="AG279" s="282"/>
      <c r="AH279" s="282"/>
      <c r="AI279" s="282"/>
      <c r="AJ279" s="282"/>
      <c r="AK279" s="282"/>
    </row>
    <row r="280" spans="1:37" ht="30" x14ac:dyDescent="0.25">
      <c r="A280" s="386" t="s">
        <v>795</v>
      </c>
      <c r="B280" s="386" t="s">
        <v>174</v>
      </c>
      <c r="C280" s="386" t="s">
        <v>277</v>
      </c>
      <c r="D280" s="387" t="s">
        <v>344</v>
      </c>
      <c r="E280" s="387">
        <v>25</v>
      </c>
      <c r="F280" s="388">
        <v>40955</v>
      </c>
      <c r="G280" s="386">
        <v>50.156783333333301</v>
      </c>
      <c r="H280" s="386">
        <v>-5.0440833333333304</v>
      </c>
      <c r="I280" s="387" t="s">
        <v>771</v>
      </c>
      <c r="J280" s="387" t="s">
        <v>750</v>
      </c>
      <c r="K280" s="389">
        <v>0.60069444444444398</v>
      </c>
      <c r="L280" s="387">
        <v>7.6</v>
      </c>
      <c r="M280" s="281" t="s">
        <v>184</v>
      </c>
      <c r="N280" s="281" t="s">
        <v>184</v>
      </c>
      <c r="O280" s="282" t="s">
        <v>184</v>
      </c>
      <c r="P280" s="282" t="s">
        <v>184</v>
      </c>
      <c r="Q280" s="390">
        <v>0.61736111111111103</v>
      </c>
      <c r="R280" s="391" t="s">
        <v>184</v>
      </c>
      <c r="S280" s="391" t="s">
        <v>487</v>
      </c>
      <c r="T280" s="282"/>
      <c r="U280" s="282"/>
      <c r="V280" s="282"/>
      <c r="W280" s="282"/>
      <c r="X280" s="392">
        <v>0.61752314814814802</v>
      </c>
      <c r="Y280" s="282"/>
      <c r="Z280" s="282"/>
      <c r="AA280" s="282"/>
      <c r="AB280" s="282"/>
      <c r="AC280" s="282"/>
      <c r="AD280" s="282"/>
      <c r="AE280" s="282"/>
      <c r="AF280" s="282"/>
      <c r="AG280" s="282"/>
      <c r="AH280" s="282"/>
      <c r="AI280" s="282"/>
      <c r="AJ280" s="282"/>
      <c r="AK280" s="282"/>
    </row>
    <row r="281" spans="1:37" ht="30" x14ac:dyDescent="0.25">
      <c r="A281" s="386" t="s">
        <v>796</v>
      </c>
      <c r="B281" s="386" t="s">
        <v>174</v>
      </c>
      <c r="C281" s="386" t="s">
        <v>277</v>
      </c>
      <c r="D281" s="387" t="s">
        <v>347</v>
      </c>
      <c r="E281" s="387">
        <v>1</v>
      </c>
      <c r="F281" s="388">
        <v>40955</v>
      </c>
      <c r="G281" s="386">
        <v>50.156100000000002</v>
      </c>
      <c r="H281" s="386">
        <v>-5.0416833333333297</v>
      </c>
      <c r="I281" s="387" t="s">
        <v>797</v>
      </c>
      <c r="J281" s="387" t="s">
        <v>798</v>
      </c>
      <c r="K281" s="389">
        <v>0.64375000000000004</v>
      </c>
      <c r="L281" s="387">
        <v>7.7</v>
      </c>
      <c r="M281" s="281">
        <v>50.157783333333299</v>
      </c>
      <c r="N281" s="281">
        <v>-5.0416166666666697</v>
      </c>
      <c r="O281" s="282" t="s">
        <v>799</v>
      </c>
      <c r="P281" s="282" t="s">
        <v>800</v>
      </c>
      <c r="Q281" s="390">
        <v>0.66319444444444398</v>
      </c>
      <c r="R281" s="391">
        <v>7.6</v>
      </c>
      <c r="S281" s="391" t="s">
        <v>487</v>
      </c>
      <c r="T281" s="282"/>
      <c r="U281" s="282"/>
      <c r="V281" s="282"/>
      <c r="W281" s="282"/>
      <c r="X281" s="392">
        <v>0.64428240740740705</v>
      </c>
      <c r="Y281" s="282"/>
      <c r="Z281" s="282"/>
      <c r="AA281" s="282"/>
      <c r="AB281" s="282"/>
      <c r="AC281" s="282"/>
      <c r="AD281" s="282"/>
      <c r="AE281" s="282"/>
      <c r="AF281" s="282"/>
      <c r="AG281" s="282"/>
      <c r="AH281" s="282"/>
      <c r="AI281" s="282"/>
      <c r="AJ281" s="282"/>
      <c r="AK281" s="282"/>
    </row>
    <row r="282" spans="1:37" ht="30" x14ac:dyDescent="0.25">
      <c r="A282" s="386" t="s">
        <v>801</v>
      </c>
      <c r="B282" s="386" t="s">
        <v>174</v>
      </c>
      <c r="C282" s="386" t="s">
        <v>277</v>
      </c>
      <c r="D282" s="387" t="s">
        <v>347</v>
      </c>
      <c r="E282" s="387">
        <v>2</v>
      </c>
      <c r="F282" s="388">
        <v>40955</v>
      </c>
      <c r="G282" s="386">
        <v>50.156100000000002</v>
      </c>
      <c r="H282" s="386">
        <v>-5.0416833333333297</v>
      </c>
      <c r="I282" s="387" t="s">
        <v>797</v>
      </c>
      <c r="J282" s="387" t="s">
        <v>798</v>
      </c>
      <c r="K282" s="389">
        <v>0.64375000000000004</v>
      </c>
      <c r="L282" s="387">
        <v>7.7</v>
      </c>
      <c r="M282" s="281">
        <v>50.157783333333299</v>
      </c>
      <c r="N282" s="281">
        <v>-5.0416166666666697</v>
      </c>
      <c r="O282" s="282" t="s">
        <v>799</v>
      </c>
      <c r="P282" s="282" t="s">
        <v>800</v>
      </c>
      <c r="Q282" s="390">
        <v>0.66319444444444398</v>
      </c>
      <c r="R282" s="391">
        <v>7.6</v>
      </c>
      <c r="S282" s="391" t="s">
        <v>487</v>
      </c>
      <c r="T282" s="282"/>
      <c r="U282" s="282"/>
      <c r="V282" s="282"/>
      <c r="W282" s="282"/>
      <c r="X282" s="392">
        <v>0.64497685185185205</v>
      </c>
      <c r="Y282" s="282"/>
      <c r="Z282" s="282"/>
      <c r="AA282" s="282"/>
      <c r="AB282" s="282"/>
      <c r="AC282" s="282"/>
      <c r="AD282" s="282"/>
      <c r="AE282" s="282"/>
      <c r="AF282" s="282"/>
      <c r="AG282" s="282"/>
      <c r="AH282" s="282"/>
      <c r="AI282" s="282"/>
      <c r="AJ282" s="282"/>
      <c r="AK282" s="282"/>
    </row>
    <row r="283" spans="1:37" ht="30" x14ac:dyDescent="0.25">
      <c r="A283" s="386" t="s">
        <v>802</v>
      </c>
      <c r="B283" s="386" t="s">
        <v>174</v>
      </c>
      <c r="C283" s="386" t="s">
        <v>277</v>
      </c>
      <c r="D283" s="387" t="s">
        <v>347</v>
      </c>
      <c r="E283" s="387">
        <v>3</v>
      </c>
      <c r="F283" s="388">
        <v>40955</v>
      </c>
      <c r="G283" s="386">
        <v>50.156100000000002</v>
      </c>
      <c r="H283" s="386">
        <v>-5.0416833333333297</v>
      </c>
      <c r="I283" s="387" t="s">
        <v>797</v>
      </c>
      <c r="J283" s="387" t="s">
        <v>798</v>
      </c>
      <c r="K283" s="389">
        <v>0.64375000000000004</v>
      </c>
      <c r="L283" s="387">
        <v>7.7</v>
      </c>
      <c r="M283" s="281">
        <v>50.157783333333299</v>
      </c>
      <c r="N283" s="281">
        <v>-5.0416166666666697</v>
      </c>
      <c r="O283" s="282" t="s">
        <v>799</v>
      </c>
      <c r="P283" s="282" t="s">
        <v>800</v>
      </c>
      <c r="Q283" s="390">
        <v>0.66319444444444398</v>
      </c>
      <c r="R283" s="391">
        <v>7.6</v>
      </c>
      <c r="S283" s="391" t="s">
        <v>487</v>
      </c>
      <c r="T283" s="282"/>
      <c r="U283" s="282"/>
      <c r="V283" s="282"/>
      <c r="W283" s="282"/>
      <c r="X283" s="392">
        <v>0.64565972222222201</v>
      </c>
      <c r="Y283" s="282"/>
      <c r="Z283" s="282"/>
      <c r="AA283" s="282"/>
      <c r="AB283" s="282"/>
      <c r="AC283" s="282"/>
      <c r="AD283" s="282"/>
      <c r="AE283" s="282"/>
      <c r="AF283" s="282"/>
      <c r="AG283" s="282"/>
      <c r="AH283" s="282"/>
      <c r="AI283" s="282"/>
      <c r="AJ283" s="282"/>
      <c r="AK283" s="282"/>
    </row>
    <row r="284" spans="1:37" ht="30" x14ac:dyDescent="0.25">
      <c r="A284" s="386" t="s">
        <v>803</v>
      </c>
      <c r="B284" s="386" t="s">
        <v>174</v>
      </c>
      <c r="C284" s="386" t="s">
        <v>277</v>
      </c>
      <c r="D284" s="387" t="s">
        <v>347</v>
      </c>
      <c r="E284" s="387">
        <v>4</v>
      </c>
      <c r="F284" s="388">
        <v>40955</v>
      </c>
      <c r="G284" s="386">
        <v>50.156100000000002</v>
      </c>
      <c r="H284" s="386">
        <v>-5.0416833333333297</v>
      </c>
      <c r="I284" s="387" t="s">
        <v>797</v>
      </c>
      <c r="J284" s="387" t="s">
        <v>798</v>
      </c>
      <c r="K284" s="389">
        <v>0.64375000000000004</v>
      </c>
      <c r="L284" s="387">
        <v>7.7</v>
      </c>
      <c r="M284" s="281">
        <v>50.157783333333299</v>
      </c>
      <c r="N284" s="281">
        <v>-5.0416166666666697</v>
      </c>
      <c r="O284" s="282" t="s">
        <v>799</v>
      </c>
      <c r="P284" s="282" t="s">
        <v>800</v>
      </c>
      <c r="Q284" s="390">
        <v>0.66319444444444398</v>
      </c>
      <c r="R284" s="391">
        <v>7.6</v>
      </c>
      <c r="S284" s="391" t="s">
        <v>487</v>
      </c>
      <c r="T284" s="282"/>
      <c r="U284" s="282"/>
      <c r="V284" s="282"/>
      <c r="W284" s="282"/>
      <c r="X284" s="392">
        <v>0.64635416666666701</v>
      </c>
      <c r="Y284" s="282"/>
      <c r="Z284" s="282"/>
      <c r="AA284" s="282"/>
      <c r="AB284" s="282"/>
      <c r="AC284" s="282"/>
      <c r="AD284" s="282"/>
      <c r="AE284" s="282"/>
      <c r="AF284" s="282"/>
      <c r="AG284" s="282"/>
      <c r="AH284" s="282"/>
      <c r="AI284" s="282"/>
      <c r="AJ284" s="282"/>
      <c r="AK284" s="282"/>
    </row>
    <row r="285" spans="1:37" ht="30" x14ac:dyDescent="0.25">
      <c r="A285" s="386" t="s">
        <v>804</v>
      </c>
      <c r="B285" s="386" t="s">
        <v>174</v>
      </c>
      <c r="C285" s="386" t="s">
        <v>277</v>
      </c>
      <c r="D285" s="387" t="s">
        <v>347</v>
      </c>
      <c r="E285" s="387">
        <v>5</v>
      </c>
      <c r="F285" s="388">
        <v>40955</v>
      </c>
      <c r="G285" s="386">
        <v>50.156100000000002</v>
      </c>
      <c r="H285" s="386">
        <v>-5.0416833333333297</v>
      </c>
      <c r="I285" s="387" t="s">
        <v>797</v>
      </c>
      <c r="J285" s="387" t="s">
        <v>798</v>
      </c>
      <c r="K285" s="389">
        <v>0.64375000000000004</v>
      </c>
      <c r="L285" s="387">
        <v>7.7</v>
      </c>
      <c r="M285" s="281">
        <v>50.157783333333299</v>
      </c>
      <c r="N285" s="281">
        <v>-5.0416166666666697</v>
      </c>
      <c r="O285" s="282" t="s">
        <v>799</v>
      </c>
      <c r="P285" s="282" t="s">
        <v>800</v>
      </c>
      <c r="Q285" s="390">
        <v>0.66319444444444398</v>
      </c>
      <c r="R285" s="391">
        <v>7.6</v>
      </c>
      <c r="S285" s="391" t="s">
        <v>487</v>
      </c>
      <c r="T285" s="282"/>
      <c r="U285" s="282"/>
      <c r="V285" s="282"/>
      <c r="W285" s="282"/>
      <c r="X285" s="392">
        <v>0.64704861111111101</v>
      </c>
      <c r="Y285" s="282"/>
      <c r="Z285" s="282"/>
      <c r="AA285" s="282"/>
      <c r="AB285" s="282"/>
      <c r="AC285" s="282"/>
      <c r="AD285" s="282"/>
      <c r="AE285" s="282"/>
      <c r="AF285" s="282"/>
      <c r="AG285" s="282"/>
      <c r="AH285" s="282"/>
      <c r="AI285" s="282"/>
      <c r="AJ285" s="282"/>
      <c r="AK285" s="282"/>
    </row>
    <row r="286" spans="1:37" ht="30" x14ac:dyDescent="0.25">
      <c r="A286" s="386" t="s">
        <v>805</v>
      </c>
      <c r="B286" s="386" t="s">
        <v>174</v>
      </c>
      <c r="C286" s="386" t="s">
        <v>277</v>
      </c>
      <c r="D286" s="387" t="s">
        <v>347</v>
      </c>
      <c r="E286" s="387">
        <v>6</v>
      </c>
      <c r="F286" s="388">
        <v>40955</v>
      </c>
      <c r="G286" s="386">
        <v>50.156100000000002</v>
      </c>
      <c r="H286" s="386">
        <v>-5.0416833333333297</v>
      </c>
      <c r="I286" s="387" t="s">
        <v>797</v>
      </c>
      <c r="J286" s="387" t="s">
        <v>798</v>
      </c>
      <c r="K286" s="389">
        <v>0.64375000000000004</v>
      </c>
      <c r="L286" s="387">
        <v>7.7</v>
      </c>
      <c r="M286" s="281">
        <v>50.157783333333299</v>
      </c>
      <c r="N286" s="281">
        <v>-5.0416166666666697</v>
      </c>
      <c r="O286" s="282" t="s">
        <v>799</v>
      </c>
      <c r="P286" s="282" t="s">
        <v>800</v>
      </c>
      <c r="Q286" s="390">
        <v>0.66319444444444398</v>
      </c>
      <c r="R286" s="391">
        <v>7.6</v>
      </c>
      <c r="S286" s="391" t="s">
        <v>487</v>
      </c>
      <c r="T286" s="282"/>
      <c r="U286" s="282"/>
      <c r="V286" s="282"/>
      <c r="W286" s="282"/>
      <c r="X286" s="392">
        <v>0.647743055555556</v>
      </c>
      <c r="Y286" s="282"/>
      <c r="Z286" s="282"/>
      <c r="AA286" s="282"/>
      <c r="AB286" s="282"/>
      <c r="AC286" s="282"/>
      <c r="AD286" s="282"/>
      <c r="AE286" s="282"/>
      <c r="AF286" s="282"/>
      <c r="AG286" s="282"/>
      <c r="AH286" s="282"/>
      <c r="AI286" s="282"/>
      <c r="AJ286" s="282"/>
      <c r="AK286" s="282"/>
    </row>
    <row r="287" spans="1:37" ht="30" x14ac:dyDescent="0.25">
      <c r="A287" s="386" t="s">
        <v>806</v>
      </c>
      <c r="B287" s="386" t="s">
        <v>174</v>
      </c>
      <c r="C287" s="386" t="s">
        <v>277</v>
      </c>
      <c r="D287" s="387" t="s">
        <v>347</v>
      </c>
      <c r="E287" s="387">
        <v>7</v>
      </c>
      <c r="F287" s="388">
        <v>40955</v>
      </c>
      <c r="G287" s="386">
        <v>50.156100000000002</v>
      </c>
      <c r="H287" s="386">
        <v>-5.0416833333333297</v>
      </c>
      <c r="I287" s="387" t="s">
        <v>797</v>
      </c>
      <c r="J287" s="387" t="s">
        <v>798</v>
      </c>
      <c r="K287" s="389">
        <v>0.64375000000000004</v>
      </c>
      <c r="L287" s="387">
        <v>7.7</v>
      </c>
      <c r="M287" s="281">
        <v>50.157783333333299</v>
      </c>
      <c r="N287" s="281">
        <v>-5.0416166666666697</v>
      </c>
      <c r="O287" s="282" t="s">
        <v>799</v>
      </c>
      <c r="P287" s="282" t="s">
        <v>800</v>
      </c>
      <c r="Q287" s="390">
        <v>0.66319444444444398</v>
      </c>
      <c r="R287" s="391">
        <v>7.6</v>
      </c>
      <c r="S287" s="391" t="s">
        <v>487</v>
      </c>
      <c r="T287" s="282"/>
      <c r="U287" s="282"/>
      <c r="V287" s="282"/>
      <c r="W287" s="282"/>
      <c r="X287" s="392">
        <v>0.64842592592592596</v>
      </c>
      <c r="Y287" s="282"/>
      <c r="Z287" s="282"/>
      <c r="AA287" s="282"/>
      <c r="AB287" s="282"/>
      <c r="AC287" s="282"/>
      <c r="AD287" s="282"/>
      <c r="AE287" s="282"/>
      <c r="AF287" s="282"/>
      <c r="AG287" s="282"/>
      <c r="AH287" s="282"/>
      <c r="AI287" s="282"/>
      <c r="AJ287" s="282"/>
      <c r="AK287" s="282"/>
    </row>
    <row r="288" spans="1:37" ht="30" x14ac:dyDescent="0.25">
      <c r="A288" s="386" t="s">
        <v>807</v>
      </c>
      <c r="B288" s="386" t="s">
        <v>174</v>
      </c>
      <c r="C288" s="386" t="s">
        <v>277</v>
      </c>
      <c r="D288" s="387" t="s">
        <v>347</v>
      </c>
      <c r="E288" s="387">
        <v>8</v>
      </c>
      <c r="F288" s="388">
        <v>40955</v>
      </c>
      <c r="G288" s="386">
        <v>50.156100000000002</v>
      </c>
      <c r="H288" s="386">
        <v>-5.0416833333333297</v>
      </c>
      <c r="I288" s="387" t="s">
        <v>797</v>
      </c>
      <c r="J288" s="387" t="s">
        <v>798</v>
      </c>
      <c r="K288" s="389">
        <v>0.64375000000000004</v>
      </c>
      <c r="L288" s="387">
        <v>7.7</v>
      </c>
      <c r="M288" s="281">
        <v>50.157783333333299</v>
      </c>
      <c r="N288" s="281">
        <v>-5.0416166666666697</v>
      </c>
      <c r="O288" s="282" t="s">
        <v>799</v>
      </c>
      <c r="P288" s="282" t="s">
        <v>800</v>
      </c>
      <c r="Q288" s="390">
        <v>0.66319444444444398</v>
      </c>
      <c r="R288" s="391">
        <v>7.6</v>
      </c>
      <c r="S288" s="391" t="s">
        <v>487</v>
      </c>
      <c r="T288" s="282"/>
      <c r="U288" s="282"/>
      <c r="V288" s="282"/>
      <c r="W288" s="282"/>
      <c r="X288" s="392">
        <v>0.64912037037036996</v>
      </c>
      <c r="Y288" s="282"/>
      <c r="Z288" s="282"/>
      <c r="AA288" s="282"/>
      <c r="AB288" s="282"/>
      <c r="AC288" s="282"/>
      <c r="AD288" s="282"/>
      <c r="AE288" s="282"/>
      <c r="AF288" s="282"/>
      <c r="AG288" s="282"/>
      <c r="AH288" s="282"/>
      <c r="AI288" s="282"/>
      <c r="AJ288" s="282"/>
      <c r="AK288" s="282"/>
    </row>
    <row r="289" spans="1:37" ht="30" x14ac:dyDescent="0.25">
      <c r="A289" s="386" t="s">
        <v>808</v>
      </c>
      <c r="B289" s="386" t="s">
        <v>174</v>
      </c>
      <c r="C289" s="386" t="s">
        <v>277</v>
      </c>
      <c r="D289" s="387" t="s">
        <v>347</v>
      </c>
      <c r="E289" s="387">
        <v>9</v>
      </c>
      <c r="F289" s="388">
        <v>40955</v>
      </c>
      <c r="G289" s="386">
        <v>50.156100000000002</v>
      </c>
      <c r="H289" s="386">
        <v>-5.0416833333333297</v>
      </c>
      <c r="I289" s="387" t="s">
        <v>797</v>
      </c>
      <c r="J289" s="387" t="s">
        <v>798</v>
      </c>
      <c r="K289" s="389">
        <v>0.64375000000000004</v>
      </c>
      <c r="L289" s="387">
        <v>7.7</v>
      </c>
      <c r="M289" s="281">
        <v>50.157783333333299</v>
      </c>
      <c r="N289" s="281">
        <v>-5.0416166666666697</v>
      </c>
      <c r="O289" s="282" t="s">
        <v>799</v>
      </c>
      <c r="P289" s="282" t="s">
        <v>800</v>
      </c>
      <c r="Q289" s="390">
        <v>0.66319444444444398</v>
      </c>
      <c r="R289" s="391">
        <v>7.6</v>
      </c>
      <c r="S289" s="391" t="s">
        <v>487</v>
      </c>
      <c r="T289" s="282"/>
      <c r="U289" s="282"/>
      <c r="V289" s="282"/>
      <c r="W289" s="282"/>
      <c r="X289" s="392">
        <v>0.64981481481481496</v>
      </c>
      <c r="Y289" s="282"/>
      <c r="Z289" s="282"/>
      <c r="AA289" s="282"/>
      <c r="AB289" s="282"/>
      <c r="AC289" s="282"/>
      <c r="AD289" s="282"/>
      <c r="AE289" s="282"/>
      <c r="AF289" s="282"/>
      <c r="AG289" s="282"/>
      <c r="AH289" s="282"/>
      <c r="AI289" s="282"/>
      <c r="AJ289" s="282"/>
      <c r="AK289" s="282"/>
    </row>
    <row r="290" spans="1:37" ht="30" x14ac:dyDescent="0.25">
      <c r="A290" s="386" t="s">
        <v>809</v>
      </c>
      <c r="B290" s="386" t="s">
        <v>174</v>
      </c>
      <c r="C290" s="386" t="s">
        <v>277</v>
      </c>
      <c r="D290" s="387" t="s">
        <v>347</v>
      </c>
      <c r="E290" s="387">
        <v>10</v>
      </c>
      <c r="F290" s="388">
        <v>40955</v>
      </c>
      <c r="G290" s="386">
        <v>50.156100000000002</v>
      </c>
      <c r="H290" s="386">
        <v>-5.0416833333333297</v>
      </c>
      <c r="I290" s="387" t="s">
        <v>797</v>
      </c>
      <c r="J290" s="387" t="s">
        <v>798</v>
      </c>
      <c r="K290" s="389">
        <v>0.64375000000000004</v>
      </c>
      <c r="L290" s="387">
        <v>7.7</v>
      </c>
      <c r="M290" s="281">
        <v>50.157783333333299</v>
      </c>
      <c r="N290" s="281">
        <v>-5.0416166666666697</v>
      </c>
      <c r="O290" s="282" t="s">
        <v>799</v>
      </c>
      <c r="P290" s="282" t="s">
        <v>800</v>
      </c>
      <c r="Q290" s="390">
        <v>0.66319444444444398</v>
      </c>
      <c r="R290" s="391">
        <v>7.6</v>
      </c>
      <c r="S290" s="391" t="s">
        <v>487</v>
      </c>
      <c r="T290" s="282"/>
      <c r="U290" s="282"/>
      <c r="V290" s="282"/>
      <c r="W290" s="282"/>
      <c r="X290" s="392">
        <v>0.65068287037036998</v>
      </c>
      <c r="Y290" s="282"/>
      <c r="Z290" s="282"/>
      <c r="AA290" s="282"/>
      <c r="AB290" s="282"/>
      <c r="AC290" s="282"/>
      <c r="AD290" s="282"/>
      <c r="AE290" s="282"/>
      <c r="AF290" s="282"/>
      <c r="AG290" s="282"/>
      <c r="AH290" s="282"/>
      <c r="AI290" s="282"/>
      <c r="AJ290" s="282"/>
      <c r="AK290" s="282"/>
    </row>
    <row r="291" spans="1:37" ht="30" x14ac:dyDescent="0.25">
      <c r="A291" s="386" t="s">
        <v>810</v>
      </c>
      <c r="B291" s="386" t="s">
        <v>174</v>
      </c>
      <c r="C291" s="386" t="s">
        <v>277</v>
      </c>
      <c r="D291" s="387" t="s">
        <v>347</v>
      </c>
      <c r="E291" s="387">
        <v>11</v>
      </c>
      <c r="F291" s="388">
        <v>40955</v>
      </c>
      <c r="G291" s="386">
        <v>50.156100000000002</v>
      </c>
      <c r="H291" s="386">
        <v>-5.0416833333333297</v>
      </c>
      <c r="I291" s="387" t="s">
        <v>797</v>
      </c>
      <c r="J291" s="387" t="s">
        <v>798</v>
      </c>
      <c r="K291" s="389">
        <v>0.64375000000000004</v>
      </c>
      <c r="L291" s="387">
        <v>7.7</v>
      </c>
      <c r="M291" s="281">
        <v>50.157783333333299</v>
      </c>
      <c r="N291" s="281">
        <v>-5.0416166666666697</v>
      </c>
      <c r="O291" s="282" t="s">
        <v>799</v>
      </c>
      <c r="P291" s="282" t="s">
        <v>800</v>
      </c>
      <c r="Q291" s="390">
        <v>0.66319444444444398</v>
      </c>
      <c r="R291" s="391">
        <v>7.6</v>
      </c>
      <c r="S291" s="391" t="s">
        <v>487</v>
      </c>
      <c r="T291" s="282"/>
      <c r="U291" s="282"/>
      <c r="V291" s="282"/>
      <c r="W291" s="282"/>
      <c r="X291" s="392">
        <v>0.65119212962963002</v>
      </c>
      <c r="Y291" s="282"/>
      <c r="Z291" s="282"/>
      <c r="AA291" s="282"/>
      <c r="AB291" s="282"/>
      <c r="AC291" s="282"/>
      <c r="AD291" s="282"/>
      <c r="AE291" s="282"/>
      <c r="AF291" s="282"/>
      <c r="AG291" s="282"/>
      <c r="AH291" s="282"/>
      <c r="AI291" s="282"/>
      <c r="AJ291" s="282"/>
      <c r="AK291" s="282"/>
    </row>
    <row r="292" spans="1:37" ht="30" x14ac:dyDescent="0.25">
      <c r="A292" s="386" t="s">
        <v>811</v>
      </c>
      <c r="B292" s="386" t="s">
        <v>174</v>
      </c>
      <c r="C292" s="386" t="s">
        <v>277</v>
      </c>
      <c r="D292" s="387" t="s">
        <v>347</v>
      </c>
      <c r="E292" s="387">
        <v>12</v>
      </c>
      <c r="F292" s="388">
        <v>40955</v>
      </c>
      <c r="G292" s="386">
        <v>50.156100000000002</v>
      </c>
      <c r="H292" s="386">
        <v>-5.0416833333333297</v>
      </c>
      <c r="I292" s="387" t="s">
        <v>797</v>
      </c>
      <c r="J292" s="387" t="s">
        <v>798</v>
      </c>
      <c r="K292" s="389">
        <v>0.64375000000000004</v>
      </c>
      <c r="L292" s="387">
        <v>7.7</v>
      </c>
      <c r="M292" s="281">
        <v>50.157783333333299</v>
      </c>
      <c r="N292" s="281">
        <v>-5.0416166666666697</v>
      </c>
      <c r="O292" s="282" t="s">
        <v>799</v>
      </c>
      <c r="P292" s="282" t="s">
        <v>800</v>
      </c>
      <c r="Q292" s="390">
        <v>0.66319444444444398</v>
      </c>
      <c r="R292" s="391">
        <v>7.6</v>
      </c>
      <c r="S292" s="391" t="s">
        <v>487</v>
      </c>
      <c r="T292" s="282"/>
      <c r="U292" s="282"/>
      <c r="V292" s="282"/>
      <c r="W292" s="282"/>
      <c r="X292" s="392">
        <v>0.65187499999999998</v>
      </c>
      <c r="Y292" s="282"/>
      <c r="Z292" s="282"/>
      <c r="AA292" s="282"/>
      <c r="AB292" s="282"/>
      <c r="AC292" s="282"/>
      <c r="AD292" s="282"/>
      <c r="AE292" s="282"/>
      <c r="AF292" s="282"/>
      <c r="AG292" s="282"/>
      <c r="AH292" s="282"/>
      <c r="AI292" s="282"/>
      <c r="AJ292" s="282"/>
      <c r="AK292" s="282"/>
    </row>
    <row r="293" spans="1:37" ht="30" x14ac:dyDescent="0.25">
      <c r="A293" s="386" t="s">
        <v>812</v>
      </c>
      <c r="B293" s="386" t="s">
        <v>174</v>
      </c>
      <c r="C293" s="386" t="s">
        <v>277</v>
      </c>
      <c r="D293" s="387" t="s">
        <v>347</v>
      </c>
      <c r="E293" s="387">
        <v>13</v>
      </c>
      <c r="F293" s="388">
        <v>40955</v>
      </c>
      <c r="G293" s="386">
        <v>50.156100000000002</v>
      </c>
      <c r="H293" s="386">
        <v>-5.0416833333333297</v>
      </c>
      <c r="I293" s="387" t="s">
        <v>797</v>
      </c>
      <c r="J293" s="387" t="s">
        <v>798</v>
      </c>
      <c r="K293" s="389">
        <v>0.64375000000000004</v>
      </c>
      <c r="L293" s="387">
        <v>7.7</v>
      </c>
      <c r="M293" s="281">
        <v>50.157783333333299</v>
      </c>
      <c r="N293" s="281">
        <v>-5.0416166666666697</v>
      </c>
      <c r="O293" s="282" t="s">
        <v>799</v>
      </c>
      <c r="P293" s="282" t="s">
        <v>800</v>
      </c>
      <c r="Q293" s="390">
        <v>0.66319444444444398</v>
      </c>
      <c r="R293" s="391">
        <v>7.6</v>
      </c>
      <c r="S293" s="391" t="s">
        <v>487</v>
      </c>
      <c r="T293" s="282"/>
      <c r="U293" s="282"/>
      <c r="V293" s="282"/>
      <c r="W293" s="282"/>
      <c r="X293" s="392">
        <v>0.65256944444444398</v>
      </c>
      <c r="Y293" s="282"/>
      <c r="Z293" s="282"/>
      <c r="AA293" s="282"/>
      <c r="AB293" s="282"/>
      <c r="AC293" s="282"/>
      <c r="AD293" s="282"/>
      <c r="AE293" s="282"/>
      <c r="AF293" s="282"/>
      <c r="AG293" s="282"/>
      <c r="AH293" s="282"/>
      <c r="AI293" s="282"/>
      <c r="AJ293" s="282"/>
      <c r="AK293" s="282"/>
    </row>
    <row r="294" spans="1:37" ht="30" x14ac:dyDescent="0.25">
      <c r="A294" s="386" t="s">
        <v>813</v>
      </c>
      <c r="B294" s="386" t="s">
        <v>174</v>
      </c>
      <c r="C294" s="386" t="s">
        <v>277</v>
      </c>
      <c r="D294" s="387" t="s">
        <v>347</v>
      </c>
      <c r="E294" s="387">
        <v>14</v>
      </c>
      <c r="F294" s="388">
        <v>40955</v>
      </c>
      <c r="G294" s="386">
        <v>50.156100000000002</v>
      </c>
      <c r="H294" s="386">
        <v>-5.0416833333333297</v>
      </c>
      <c r="I294" s="387" t="s">
        <v>797</v>
      </c>
      <c r="J294" s="387" t="s">
        <v>798</v>
      </c>
      <c r="K294" s="389">
        <v>0.64375000000000004</v>
      </c>
      <c r="L294" s="387">
        <v>7.7</v>
      </c>
      <c r="M294" s="281">
        <v>50.157783333333299</v>
      </c>
      <c r="N294" s="281">
        <v>-5.0416166666666697</v>
      </c>
      <c r="O294" s="282" t="s">
        <v>799</v>
      </c>
      <c r="P294" s="282" t="s">
        <v>800</v>
      </c>
      <c r="Q294" s="390">
        <v>0.66319444444444398</v>
      </c>
      <c r="R294" s="391">
        <v>7.6</v>
      </c>
      <c r="S294" s="391" t="s">
        <v>487</v>
      </c>
      <c r="T294" s="282"/>
      <c r="U294" s="282"/>
      <c r="V294" s="282"/>
      <c r="W294" s="282"/>
      <c r="X294" s="392">
        <v>0.65326388888888898</v>
      </c>
      <c r="Y294" s="282"/>
      <c r="Z294" s="282"/>
      <c r="AA294" s="282"/>
      <c r="AB294" s="282"/>
      <c r="AC294" s="282"/>
      <c r="AD294" s="282"/>
      <c r="AE294" s="282"/>
      <c r="AF294" s="282"/>
      <c r="AG294" s="282"/>
      <c r="AH294" s="282"/>
      <c r="AI294" s="282"/>
      <c r="AJ294" s="282"/>
      <c r="AK294" s="282"/>
    </row>
    <row r="295" spans="1:37" ht="30" x14ac:dyDescent="0.25">
      <c r="A295" s="386" t="s">
        <v>814</v>
      </c>
      <c r="B295" s="386" t="s">
        <v>174</v>
      </c>
      <c r="C295" s="386" t="s">
        <v>277</v>
      </c>
      <c r="D295" s="387" t="s">
        <v>347</v>
      </c>
      <c r="E295" s="387">
        <v>15</v>
      </c>
      <c r="F295" s="388">
        <v>40955</v>
      </c>
      <c r="G295" s="386">
        <v>50.156100000000002</v>
      </c>
      <c r="H295" s="386">
        <v>-5.0416833333333297</v>
      </c>
      <c r="I295" s="387" t="s">
        <v>797</v>
      </c>
      <c r="J295" s="387" t="s">
        <v>798</v>
      </c>
      <c r="K295" s="389">
        <v>0.64375000000000004</v>
      </c>
      <c r="L295" s="387">
        <v>7.7</v>
      </c>
      <c r="M295" s="281">
        <v>50.157783333333299</v>
      </c>
      <c r="N295" s="281">
        <v>-5.0416166666666697</v>
      </c>
      <c r="O295" s="282" t="s">
        <v>799</v>
      </c>
      <c r="P295" s="282" t="s">
        <v>800</v>
      </c>
      <c r="Q295" s="390">
        <v>0.66319444444444398</v>
      </c>
      <c r="R295" s="391">
        <v>7.6</v>
      </c>
      <c r="S295" s="391" t="s">
        <v>487</v>
      </c>
      <c r="T295" s="282"/>
      <c r="U295" s="282"/>
      <c r="V295" s="282"/>
      <c r="W295" s="282"/>
      <c r="X295" s="392">
        <v>0.65395833333333298</v>
      </c>
      <c r="Y295" s="282"/>
      <c r="Z295" s="282"/>
      <c r="AA295" s="282"/>
      <c r="AB295" s="282"/>
      <c r="AC295" s="282"/>
      <c r="AD295" s="282"/>
      <c r="AE295" s="282"/>
      <c r="AF295" s="282"/>
      <c r="AG295" s="282"/>
      <c r="AH295" s="282"/>
      <c r="AI295" s="282"/>
      <c r="AJ295" s="282"/>
      <c r="AK295" s="282"/>
    </row>
    <row r="296" spans="1:37" ht="30" x14ac:dyDescent="0.25">
      <c r="A296" s="386" t="s">
        <v>815</v>
      </c>
      <c r="B296" s="386" t="s">
        <v>174</v>
      </c>
      <c r="C296" s="386" t="s">
        <v>277</v>
      </c>
      <c r="D296" s="387" t="s">
        <v>347</v>
      </c>
      <c r="E296" s="387">
        <v>16</v>
      </c>
      <c r="F296" s="388">
        <v>40955</v>
      </c>
      <c r="G296" s="386">
        <v>50.156100000000002</v>
      </c>
      <c r="H296" s="386">
        <v>-5.0416833333333297</v>
      </c>
      <c r="I296" s="387" t="s">
        <v>797</v>
      </c>
      <c r="J296" s="387" t="s">
        <v>798</v>
      </c>
      <c r="K296" s="389">
        <v>0.64375000000000004</v>
      </c>
      <c r="L296" s="387">
        <v>7.7</v>
      </c>
      <c r="M296" s="281">
        <v>50.157783333333299</v>
      </c>
      <c r="N296" s="281">
        <v>-5.0416166666666697</v>
      </c>
      <c r="O296" s="282" t="s">
        <v>799</v>
      </c>
      <c r="P296" s="282" t="s">
        <v>800</v>
      </c>
      <c r="Q296" s="390">
        <v>0.66319444444444398</v>
      </c>
      <c r="R296" s="391">
        <v>7.6</v>
      </c>
      <c r="S296" s="391" t="s">
        <v>487</v>
      </c>
      <c r="T296" s="282"/>
      <c r="U296" s="282"/>
      <c r="V296" s="282"/>
      <c r="W296" s="282"/>
      <c r="X296" s="392">
        <v>0.65465277777777797</v>
      </c>
      <c r="Y296" s="282"/>
      <c r="Z296" s="282"/>
      <c r="AA296" s="282"/>
      <c r="AB296" s="282"/>
      <c r="AC296" s="282"/>
      <c r="AD296" s="282"/>
      <c r="AE296" s="282"/>
      <c r="AF296" s="282"/>
      <c r="AG296" s="282"/>
      <c r="AH296" s="282"/>
      <c r="AI296" s="282"/>
      <c r="AJ296" s="282"/>
      <c r="AK296" s="282"/>
    </row>
    <row r="297" spans="1:37" ht="30" x14ac:dyDescent="0.25">
      <c r="A297" s="386" t="s">
        <v>816</v>
      </c>
      <c r="B297" s="386" t="s">
        <v>174</v>
      </c>
      <c r="C297" s="386" t="s">
        <v>277</v>
      </c>
      <c r="D297" s="387" t="s">
        <v>347</v>
      </c>
      <c r="E297" s="387">
        <v>17</v>
      </c>
      <c r="F297" s="388">
        <v>40955</v>
      </c>
      <c r="G297" s="386">
        <v>50.156100000000002</v>
      </c>
      <c r="H297" s="386">
        <v>-5.0416833333333297</v>
      </c>
      <c r="I297" s="387" t="s">
        <v>797</v>
      </c>
      <c r="J297" s="387" t="s">
        <v>798</v>
      </c>
      <c r="K297" s="389">
        <v>0.64375000000000004</v>
      </c>
      <c r="L297" s="387">
        <v>7.7</v>
      </c>
      <c r="M297" s="281">
        <v>50.157783333333299</v>
      </c>
      <c r="N297" s="281">
        <v>-5.0416166666666697</v>
      </c>
      <c r="O297" s="282" t="s">
        <v>799</v>
      </c>
      <c r="P297" s="282" t="s">
        <v>800</v>
      </c>
      <c r="Q297" s="390">
        <v>0.66319444444444398</v>
      </c>
      <c r="R297" s="391">
        <v>7.6</v>
      </c>
      <c r="S297" s="391" t="s">
        <v>487</v>
      </c>
      <c r="T297" s="282"/>
      <c r="U297" s="282"/>
      <c r="V297" s="282"/>
      <c r="W297" s="282"/>
      <c r="X297" s="392">
        <v>0.65531249999999996</v>
      </c>
      <c r="Y297" s="282"/>
      <c r="Z297" s="282"/>
      <c r="AA297" s="282"/>
      <c r="AB297" s="282"/>
      <c r="AC297" s="282"/>
      <c r="AD297" s="282"/>
      <c r="AE297" s="282"/>
      <c r="AF297" s="282"/>
      <c r="AG297" s="282"/>
      <c r="AH297" s="282"/>
      <c r="AI297" s="282"/>
      <c r="AJ297" s="282"/>
      <c r="AK297" s="282"/>
    </row>
    <row r="298" spans="1:37" ht="30" x14ac:dyDescent="0.25">
      <c r="A298" s="386" t="s">
        <v>817</v>
      </c>
      <c r="B298" s="386" t="s">
        <v>174</v>
      </c>
      <c r="C298" s="386" t="s">
        <v>277</v>
      </c>
      <c r="D298" s="387" t="s">
        <v>347</v>
      </c>
      <c r="E298" s="387">
        <v>18</v>
      </c>
      <c r="F298" s="388">
        <v>40955</v>
      </c>
      <c r="G298" s="386">
        <v>50.156100000000002</v>
      </c>
      <c r="H298" s="386">
        <v>-5.0416833333333297</v>
      </c>
      <c r="I298" s="387" t="s">
        <v>797</v>
      </c>
      <c r="J298" s="387" t="s">
        <v>798</v>
      </c>
      <c r="K298" s="389">
        <v>0.64375000000000004</v>
      </c>
      <c r="L298" s="387">
        <v>7.7</v>
      </c>
      <c r="M298" s="281">
        <v>50.157783333333299</v>
      </c>
      <c r="N298" s="281">
        <v>-5.0416166666666697</v>
      </c>
      <c r="O298" s="282" t="s">
        <v>799</v>
      </c>
      <c r="P298" s="282" t="s">
        <v>800</v>
      </c>
      <c r="Q298" s="390">
        <v>0.66319444444444398</v>
      </c>
      <c r="R298" s="391">
        <v>7.6</v>
      </c>
      <c r="S298" s="391" t="s">
        <v>487</v>
      </c>
      <c r="T298" s="282"/>
      <c r="U298" s="282"/>
      <c r="V298" s="282"/>
      <c r="W298" s="282"/>
      <c r="X298" s="392">
        <v>0.65600694444444396</v>
      </c>
      <c r="Y298" s="282"/>
      <c r="Z298" s="282"/>
      <c r="AA298" s="282"/>
      <c r="AB298" s="282"/>
      <c r="AC298" s="282"/>
      <c r="AD298" s="282"/>
      <c r="AE298" s="282"/>
      <c r="AF298" s="282"/>
      <c r="AG298" s="282"/>
      <c r="AH298" s="282"/>
      <c r="AI298" s="282"/>
      <c r="AJ298" s="282"/>
      <c r="AK298" s="282"/>
    </row>
    <row r="299" spans="1:37" ht="30" x14ac:dyDescent="0.25">
      <c r="A299" s="386" t="s">
        <v>818</v>
      </c>
      <c r="B299" s="386" t="s">
        <v>174</v>
      </c>
      <c r="C299" s="386" t="s">
        <v>277</v>
      </c>
      <c r="D299" s="387" t="s">
        <v>347</v>
      </c>
      <c r="E299" s="387">
        <v>19</v>
      </c>
      <c r="F299" s="388">
        <v>40955</v>
      </c>
      <c r="G299" s="386">
        <v>50.156100000000002</v>
      </c>
      <c r="H299" s="386">
        <v>-5.0416833333333297</v>
      </c>
      <c r="I299" s="387" t="s">
        <v>797</v>
      </c>
      <c r="J299" s="387" t="s">
        <v>798</v>
      </c>
      <c r="K299" s="389">
        <v>0.64375000000000004</v>
      </c>
      <c r="L299" s="387">
        <v>7.7</v>
      </c>
      <c r="M299" s="281">
        <v>50.157783333333299</v>
      </c>
      <c r="N299" s="281">
        <v>-5.0416166666666697</v>
      </c>
      <c r="O299" s="282" t="s">
        <v>799</v>
      </c>
      <c r="P299" s="282" t="s">
        <v>800</v>
      </c>
      <c r="Q299" s="390">
        <v>0.66319444444444398</v>
      </c>
      <c r="R299" s="391">
        <v>7.6</v>
      </c>
      <c r="S299" s="391" t="s">
        <v>487</v>
      </c>
      <c r="T299" s="282"/>
      <c r="U299" s="282"/>
      <c r="V299" s="282"/>
      <c r="W299" s="282"/>
      <c r="X299" s="392">
        <v>0.65670138888888896</v>
      </c>
      <c r="Y299" s="282"/>
      <c r="Z299" s="282"/>
      <c r="AA299" s="282"/>
      <c r="AB299" s="282"/>
      <c r="AC299" s="282"/>
      <c r="AD299" s="282"/>
      <c r="AE299" s="282"/>
      <c r="AF299" s="282"/>
      <c r="AG299" s="282"/>
      <c r="AH299" s="282"/>
      <c r="AI299" s="282"/>
      <c r="AJ299" s="282"/>
      <c r="AK299" s="282"/>
    </row>
    <row r="300" spans="1:37" ht="30" x14ac:dyDescent="0.25">
      <c r="A300" s="386" t="s">
        <v>819</v>
      </c>
      <c r="B300" s="386" t="s">
        <v>174</v>
      </c>
      <c r="C300" s="386" t="s">
        <v>277</v>
      </c>
      <c r="D300" s="387" t="s">
        <v>347</v>
      </c>
      <c r="E300" s="387">
        <v>20</v>
      </c>
      <c r="F300" s="388">
        <v>40955</v>
      </c>
      <c r="G300" s="386">
        <v>50.156100000000002</v>
      </c>
      <c r="H300" s="386">
        <v>-5.0416833333333297</v>
      </c>
      <c r="I300" s="387" t="s">
        <v>797</v>
      </c>
      <c r="J300" s="387" t="s">
        <v>798</v>
      </c>
      <c r="K300" s="389">
        <v>0.64375000000000004</v>
      </c>
      <c r="L300" s="387">
        <v>7.7</v>
      </c>
      <c r="M300" s="281">
        <v>50.157783333333299</v>
      </c>
      <c r="N300" s="281">
        <v>-5.0416166666666697</v>
      </c>
      <c r="O300" s="282" t="s">
        <v>799</v>
      </c>
      <c r="P300" s="282" t="s">
        <v>800</v>
      </c>
      <c r="Q300" s="390">
        <v>0.66319444444444398</v>
      </c>
      <c r="R300" s="391">
        <v>7.6</v>
      </c>
      <c r="S300" s="391" t="s">
        <v>487</v>
      </c>
      <c r="T300" s="282"/>
      <c r="U300" s="282"/>
      <c r="V300" s="282"/>
      <c r="W300" s="282"/>
      <c r="X300" s="392">
        <v>0.65739583333333296</v>
      </c>
      <c r="Y300" s="282"/>
      <c r="Z300" s="282"/>
      <c r="AA300" s="282"/>
      <c r="AB300" s="282"/>
      <c r="AC300" s="282"/>
      <c r="AD300" s="282"/>
      <c r="AE300" s="282"/>
      <c r="AF300" s="282"/>
      <c r="AG300" s="282"/>
      <c r="AH300" s="282"/>
      <c r="AI300" s="282"/>
      <c r="AJ300" s="282"/>
      <c r="AK300" s="282"/>
    </row>
    <row r="301" spans="1:37" ht="30" x14ac:dyDescent="0.25">
      <c r="A301" s="386" t="s">
        <v>820</v>
      </c>
      <c r="B301" s="386" t="s">
        <v>174</v>
      </c>
      <c r="C301" s="386" t="s">
        <v>277</v>
      </c>
      <c r="D301" s="387" t="s">
        <v>347</v>
      </c>
      <c r="E301" s="387">
        <v>21</v>
      </c>
      <c r="F301" s="388">
        <v>40955</v>
      </c>
      <c r="G301" s="386">
        <v>50.156100000000002</v>
      </c>
      <c r="H301" s="386">
        <v>-5.0416833333333297</v>
      </c>
      <c r="I301" s="387" t="s">
        <v>797</v>
      </c>
      <c r="J301" s="387" t="s">
        <v>798</v>
      </c>
      <c r="K301" s="389">
        <v>0.64375000000000004</v>
      </c>
      <c r="L301" s="387">
        <v>7.7</v>
      </c>
      <c r="M301" s="281">
        <v>50.157783333333299</v>
      </c>
      <c r="N301" s="281">
        <v>-5.0416166666666697</v>
      </c>
      <c r="O301" s="282" t="s">
        <v>799</v>
      </c>
      <c r="P301" s="282" t="s">
        <v>800</v>
      </c>
      <c r="Q301" s="390">
        <v>0.66319444444444398</v>
      </c>
      <c r="R301" s="391">
        <v>7.6</v>
      </c>
      <c r="S301" s="391" t="s">
        <v>487</v>
      </c>
      <c r="T301" s="282"/>
      <c r="U301" s="282"/>
      <c r="V301" s="282"/>
      <c r="W301" s="282"/>
      <c r="X301" s="392">
        <v>0.65809027777777795</v>
      </c>
      <c r="Y301" s="282"/>
      <c r="Z301" s="282"/>
      <c r="AA301" s="282"/>
      <c r="AB301" s="282"/>
      <c r="AC301" s="282"/>
      <c r="AD301" s="282"/>
      <c r="AE301" s="282"/>
      <c r="AF301" s="282"/>
      <c r="AG301" s="282"/>
      <c r="AH301" s="282"/>
      <c r="AI301" s="282"/>
      <c r="AJ301" s="282"/>
      <c r="AK301" s="282"/>
    </row>
    <row r="302" spans="1:37" ht="30" x14ac:dyDescent="0.25">
      <c r="A302" s="386" t="s">
        <v>821</v>
      </c>
      <c r="B302" s="386" t="s">
        <v>174</v>
      </c>
      <c r="C302" s="386" t="s">
        <v>277</v>
      </c>
      <c r="D302" s="387" t="s">
        <v>347</v>
      </c>
      <c r="E302" s="387">
        <v>22</v>
      </c>
      <c r="F302" s="388">
        <v>40955</v>
      </c>
      <c r="G302" s="386">
        <v>50.156100000000002</v>
      </c>
      <c r="H302" s="386">
        <v>-5.0416833333333297</v>
      </c>
      <c r="I302" s="387" t="s">
        <v>797</v>
      </c>
      <c r="J302" s="387" t="s">
        <v>798</v>
      </c>
      <c r="K302" s="389">
        <v>0.64375000000000004</v>
      </c>
      <c r="L302" s="387">
        <v>7.7</v>
      </c>
      <c r="M302" s="281">
        <v>50.157783333333299</v>
      </c>
      <c r="N302" s="281">
        <v>-5.0416166666666697</v>
      </c>
      <c r="O302" s="282" t="s">
        <v>799</v>
      </c>
      <c r="P302" s="282" t="s">
        <v>800</v>
      </c>
      <c r="Q302" s="390">
        <v>0.66319444444444398</v>
      </c>
      <c r="R302" s="391">
        <v>7.6</v>
      </c>
      <c r="S302" s="391" t="s">
        <v>487</v>
      </c>
      <c r="T302" s="282"/>
      <c r="U302" s="282"/>
      <c r="V302" s="282"/>
      <c r="W302" s="282"/>
      <c r="X302" s="392">
        <v>0.65877314814814802</v>
      </c>
      <c r="Y302" s="282"/>
      <c r="Z302" s="282"/>
      <c r="AA302" s="282"/>
      <c r="AB302" s="282"/>
      <c r="AC302" s="282"/>
      <c r="AD302" s="282"/>
      <c r="AE302" s="282"/>
      <c r="AF302" s="282"/>
      <c r="AG302" s="282"/>
      <c r="AH302" s="282"/>
      <c r="AI302" s="282"/>
      <c r="AJ302" s="282"/>
      <c r="AK302" s="282"/>
    </row>
    <row r="303" spans="1:37" ht="30" x14ac:dyDescent="0.25">
      <c r="A303" s="386" t="s">
        <v>822</v>
      </c>
      <c r="B303" s="386" t="s">
        <v>174</v>
      </c>
      <c r="C303" s="386" t="s">
        <v>277</v>
      </c>
      <c r="D303" s="387" t="s">
        <v>347</v>
      </c>
      <c r="E303" s="387">
        <v>23</v>
      </c>
      <c r="F303" s="388">
        <v>40955</v>
      </c>
      <c r="G303" s="386">
        <v>50.156100000000002</v>
      </c>
      <c r="H303" s="386">
        <v>-5.0416833333333297</v>
      </c>
      <c r="I303" s="387" t="s">
        <v>797</v>
      </c>
      <c r="J303" s="387" t="s">
        <v>798</v>
      </c>
      <c r="K303" s="389">
        <v>0.64375000000000004</v>
      </c>
      <c r="L303" s="387">
        <v>7.7</v>
      </c>
      <c r="M303" s="281">
        <v>50.157783333333299</v>
      </c>
      <c r="N303" s="281">
        <v>-5.0416166666666697</v>
      </c>
      <c r="O303" s="282" t="s">
        <v>799</v>
      </c>
      <c r="P303" s="282" t="s">
        <v>800</v>
      </c>
      <c r="Q303" s="390">
        <v>0.66319444444444398</v>
      </c>
      <c r="R303" s="391">
        <v>7.6</v>
      </c>
      <c r="S303" s="391" t="s">
        <v>487</v>
      </c>
      <c r="T303" s="282"/>
      <c r="U303" s="282"/>
      <c r="V303" s="282"/>
      <c r="W303" s="282"/>
      <c r="X303" s="392">
        <v>0.65946759259259302</v>
      </c>
      <c r="Y303" s="282"/>
      <c r="Z303" s="282"/>
      <c r="AA303" s="282"/>
      <c r="AB303" s="282"/>
      <c r="AC303" s="282"/>
      <c r="AD303" s="282"/>
      <c r="AE303" s="282"/>
      <c r="AF303" s="282"/>
      <c r="AG303" s="282"/>
      <c r="AH303" s="282"/>
      <c r="AI303" s="282"/>
      <c r="AJ303" s="282"/>
      <c r="AK303" s="282"/>
    </row>
    <row r="304" spans="1:37" ht="30" x14ac:dyDescent="0.25">
      <c r="A304" s="386" t="s">
        <v>823</v>
      </c>
      <c r="B304" s="386" t="s">
        <v>174</v>
      </c>
      <c r="C304" s="386" t="s">
        <v>277</v>
      </c>
      <c r="D304" s="387" t="s">
        <v>347</v>
      </c>
      <c r="E304" s="387">
        <v>24</v>
      </c>
      <c r="F304" s="388">
        <v>40955</v>
      </c>
      <c r="G304" s="386">
        <v>50.156100000000002</v>
      </c>
      <c r="H304" s="386">
        <v>-5.0416833333333297</v>
      </c>
      <c r="I304" s="387" t="s">
        <v>797</v>
      </c>
      <c r="J304" s="387" t="s">
        <v>798</v>
      </c>
      <c r="K304" s="389">
        <v>0.64375000000000004</v>
      </c>
      <c r="L304" s="387">
        <v>7.7</v>
      </c>
      <c r="M304" s="281">
        <v>50.157783333333299</v>
      </c>
      <c r="N304" s="281">
        <v>-5.0416166666666697</v>
      </c>
      <c r="O304" s="282" t="s">
        <v>799</v>
      </c>
      <c r="P304" s="282" t="s">
        <v>800</v>
      </c>
      <c r="Q304" s="390">
        <v>0.66319444444444398</v>
      </c>
      <c r="R304" s="391">
        <v>7.6</v>
      </c>
      <c r="S304" s="391" t="s">
        <v>487</v>
      </c>
      <c r="T304" s="282"/>
      <c r="U304" s="282"/>
      <c r="V304" s="282"/>
      <c r="W304" s="282"/>
      <c r="X304" s="392">
        <v>0.66015046296296298</v>
      </c>
      <c r="Y304" s="282"/>
      <c r="Z304" s="282"/>
      <c r="AA304" s="282"/>
      <c r="AB304" s="282"/>
      <c r="AC304" s="282"/>
      <c r="AD304" s="282"/>
      <c r="AE304" s="282"/>
      <c r="AF304" s="282"/>
      <c r="AG304" s="282"/>
      <c r="AH304" s="282"/>
      <c r="AI304" s="282"/>
      <c r="AJ304" s="282"/>
      <c r="AK304" s="282"/>
    </row>
    <row r="305" spans="1:37" ht="30" x14ac:dyDescent="0.25">
      <c r="A305" s="386" t="s">
        <v>824</v>
      </c>
      <c r="B305" s="386" t="s">
        <v>174</v>
      </c>
      <c r="C305" s="386" t="s">
        <v>277</v>
      </c>
      <c r="D305" s="387" t="s">
        <v>347</v>
      </c>
      <c r="E305" s="387">
        <v>25</v>
      </c>
      <c r="F305" s="388">
        <v>40955</v>
      </c>
      <c r="G305" s="386">
        <v>50.156100000000002</v>
      </c>
      <c r="H305" s="386">
        <v>-5.0416833333333297</v>
      </c>
      <c r="I305" s="387" t="s">
        <v>797</v>
      </c>
      <c r="J305" s="387" t="s">
        <v>798</v>
      </c>
      <c r="K305" s="389">
        <v>0.64375000000000004</v>
      </c>
      <c r="L305" s="387">
        <v>7.7</v>
      </c>
      <c r="M305" s="281">
        <v>50.157783333333299</v>
      </c>
      <c r="N305" s="281">
        <v>-5.0416166666666697</v>
      </c>
      <c r="O305" s="282" t="s">
        <v>799</v>
      </c>
      <c r="P305" s="282" t="s">
        <v>800</v>
      </c>
      <c r="Q305" s="390">
        <v>0.66319444444444398</v>
      </c>
      <c r="R305" s="391">
        <v>7.6</v>
      </c>
      <c r="S305" s="391" t="s">
        <v>487</v>
      </c>
      <c r="T305" s="282"/>
      <c r="U305" s="282"/>
      <c r="V305" s="282"/>
      <c r="W305" s="282"/>
      <c r="X305" s="392">
        <v>0.66084490740740698</v>
      </c>
      <c r="Y305" s="282"/>
      <c r="Z305" s="282"/>
      <c r="AA305" s="282"/>
      <c r="AB305" s="282"/>
      <c r="AC305" s="282"/>
      <c r="AD305" s="282"/>
      <c r="AE305" s="282"/>
      <c r="AF305" s="282"/>
      <c r="AG305" s="282"/>
      <c r="AH305" s="282"/>
      <c r="AI305" s="282"/>
      <c r="AJ305" s="282"/>
      <c r="AK305" s="282"/>
    </row>
    <row r="306" spans="1:37" ht="30" x14ac:dyDescent="0.25">
      <c r="A306" s="386" t="s">
        <v>825</v>
      </c>
      <c r="B306" s="386" t="s">
        <v>174</v>
      </c>
      <c r="C306" s="386" t="s">
        <v>277</v>
      </c>
      <c r="D306" s="387" t="s">
        <v>347</v>
      </c>
      <c r="E306" s="387">
        <v>26</v>
      </c>
      <c r="F306" s="388">
        <v>40955</v>
      </c>
      <c r="G306" s="386">
        <v>50.156100000000002</v>
      </c>
      <c r="H306" s="386">
        <v>-5.0416833333333297</v>
      </c>
      <c r="I306" s="387" t="s">
        <v>797</v>
      </c>
      <c r="J306" s="387" t="s">
        <v>798</v>
      </c>
      <c r="K306" s="389">
        <v>0.64375000000000004</v>
      </c>
      <c r="L306" s="387">
        <v>7.7</v>
      </c>
      <c r="M306" s="281">
        <v>50.157783333333299</v>
      </c>
      <c r="N306" s="281">
        <v>-5.0416166666666697</v>
      </c>
      <c r="O306" s="282" t="s">
        <v>799</v>
      </c>
      <c r="P306" s="282" t="s">
        <v>800</v>
      </c>
      <c r="Q306" s="390">
        <v>0.66319444444444398</v>
      </c>
      <c r="R306" s="391">
        <v>7.6</v>
      </c>
      <c r="S306" s="391" t="s">
        <v>487</v>
      </c>
      <c r="T306" s="282"/>
      <c r="U306" s="282"/>
      <c r="V306" s="282"/>
      <c r="W306" s="282"/>
      <c r="X306" s="392">
        <v>0.66153935185185198</v>
      </c>
      <c r="Y306" s="282"/>
      <c r="Z306" s="282"/>
      <c r="AA306" s="282"/>
      <c r="AB306" s="282"/>
      <c r="AC306" s="282"/>
      <c r="AD306" s="282"/>
      <c r="AE306" s="282"/>
      <c r="AF306" s="282"/>
      <c r="AG306" s="282"/>
      <c r="AH306" s="282"/>
      <c r="AI306" s="282"/>
      <c r="AJ306" s="282"/>
      <c r="AK306" s="282"/>
    </row>
    <row r="307" spans="1:37" ht="30" x14ac:dyDescent="0.25">
      <c r="A307" s="386" t="s">
        <v>826</v>
      </c>
      <c r="B307" s="386" t="s">
        <v>174</v>
      </c>
      <c r="C307" s="386" t="s">
        <v>277</v>
      </c>
      <c r="D307" s="387" t="s">
        <v>347</v>
      </c>
      <c r="E307" s="387">
        <v>27</v>
      </c>
      <c r="F307" s="388">
        <v>40955</v>
      </c>
      <c r="G307" s="386">
        <v>50.156100000000002</v>
      </c>
      <c r="H307" s="386">
        <v>-5.0416833333333297</v>
      </c>
      <c r="I307" s="387" t="s">
        <v>797</v>
      </c>
      <c r="J307" s="387" t="s">
        <v>798</v>
      </c>
      <c r="K307" s="389">
        <v>0.64375000000000004</v>
      </c>
      <c r="L307" s="387">
        <v>7.7</v>
      </c>
      <c r="M307" s="281">
        <v>50.157783333333299</v>
      </c>
      <c r="N307" s="281">
        <v>-5.0416166666666697</v>
      </c>
      <c r="O307" s="282" t="s">
        <v>799</v>
      </c>
      <c r="P307" s="282" t="s">
        <v>800</v>
      </c>
      <c r="Q307" s="390">
        <v>0.66319444444444398</v>
      </c>
      <c r="R307" s="391">
        <v>7.6</v>
      </c>
      <c r="S307" s="391" t="s">
        <v>487</v>
      </c>
      <c r="T307" s="282"/>
      <c r="U307" s="282"/>
      <c r="V307" s="282"/>
      <c r="W307" s="282"/>
      <c r="X307" s="392">
        <v>0.66223379629629597</v>
      </c>
      <c r="Y307" s="282"/>
      <c r="Z307" s="282"/>
      <c r="AA307" s="282"/>
      <c r="AB307" s="282"/>
      <c r="AC307" s="282"/>
      <c r="AD307" s="282"/>
      <c r="AE307" s="282"/>
      <c r="AF307" s="282"/>
      <c r="AG307" s="282"/>
      <c r="AH307" s="282"/>
      <c r="AI307" s="282"/>
      <c r="AJ307" s="282"/>
      <c r="AK307" s="282"/>
    </row>
    <row r="308" spans="1:37" ht="30" x14ac:dyDescent="0.25">
      <c r="A308" s="386" t="s">
        <v>827</v>
      </c>
      <c r="B308" s="386" t="s">
        <v>174</v>
      </c>
      <c r="C308" s="386" t="s">
        <v>277</v>
      </c>
      <c r="D308" s="387" t="s">
        <v>347</v>
      </c>
      <c r="E308" s="387">
        <v>28</v>
      </c>
      <c r="F308" s="388">
        <v>40955</v>
      </c>
      <c r="G308" s="386">
        <v>50.156100000000002</v>
      </c>
      <c r="H308" s="386">
        <v>-5.0416833333333297</v>
      </c>
      <c r="I308" s="387" t="s">
        <v>797</v>
      </c>
      <c r="J308" s="387" t="s">
        <v>798</v>
      </c>
      <c r="K308" s="389">
        <v>0.64375000000000004</v>
      </c>
      <c r="L308" s="387">
        <v>7.7</v>
      </c>
      <c r="M308" s="281">
        <v>50.157783333333299</v>
      </c>
      <c r="N308" s="281">
        <v>-5.0416166666666697</v>
      </c>
      <c r="O308" s="282" t="s">
        <v>799</v>
      </c>
      <c r="P308" s="282" t="s">
        <v>800</v>
      </c>
      <c r="Q308" s="390">
        <v>0.66319444444444398</v>
      </c>
      <c r="R308" s="391">
        <v>7.6</v>
      </c>
      <c r="S308" s="391" t="s">
        <v>487</v>
      </c>
      <c r="T308" s="282"/>
      <c r="U308" s="282"/>
      <c r="V308" s="282"/>
      <c r="W308" s="282"/>
      <c r="X308" s="392">
        <v>0.66291666666666704</v>
      </c>
      <c r="Y308" s="282"/>
      <c r="Z308" s="282"/>
      <c r="AA308" s="282"/>
      <c r="AB308" s="282"/>
      <c r="AC308" s="282"/>
      <c r="AD308" s="282"/>
      <c r="AE308" s="282"/>
      <c r="AF308" s="282"/>
      <c r="AG308" s="282"/>
      <c r="AH308" s="282"/>
      <c r="AI308" s="282"/>
      <c r="AJ308" s="282"/>
      <c r="AK308" s="282"/>
    </row>
    <row r="309" spans="1:37" ht="30" x14ac:dyDescent="0.25">
      <c r="A309" s="386" t="s">
        <v>828</v>
      </c>
      <c r="B309" s="386" t="s">
        <v>174</v>
      </c>
      <c r="C309" s="386" t="s">
        <v>277</v>
      </c>
      <c r="D309" s="387" t="s">
        <v>347</v>
      </c>
      <c r="E309" s="387">
        <v>29</v>
      </c>
      <c r="F309" s="388">
        <v>40955</v>
      </c>
      <c r="G309" s="386">
        <v>50.156100000000002</v>
      </c>
      <c r="H309" s="386">
        <v>-5.0416833333333297</v>
      </c>
      <c r="I309" s="387" t="s">
        <v>797</v>
      </c>
      <c r="J309" s="387" t="s">
        <v>798</v>
      </c>
      <c r="K309" s="389">
        <v>0.64375000000000004</v>
      </c>
      <c r="L309" s="387">
        <v>7.7</v>
      </c>
      <c r="M309" s="281">
        <v>50.157783333333299</v>
      </c>
      <c r="N309" s="281">
        <v>-5.0416166666666697</v>
      </c>
      <c r="O309" s="282" t="s">
        <v>799</v>
      </c>
      <c r="P309" s="282" t="s">
        <v>800</v>
      </c>
      <c r="Q309" s="390">
        <v>0.66319444444444398</v>
      </c>
      <c r="R309" s="391">
        <v>7.6</v>
      </c>
      <c r="S309" s="391" t="s">
        <v>487</v>
      </c>
      <c r="T309" s="282"/>
      <c r="U309" s="282"/>
      <c r="V309" s="282"/>
      <c r="W309" s="282"/>
      <c r="X309" s="392">
        <v>0.66361111111111104</v>
      </c>
      <c r="Y309" s="282"/>
      <c r="Z309" s="282"/>
      <c r="AA309" s="282"/>
      <c r="AB309" s="282"/>
      <c r="AC309" s="282"/>
      <c r="AD309" s="282"/>
      <c r="AE309" s="282"/>
      <c r="AF309" s="282"/>
      <c r="AG309" s="282"/>
      <c r="AH309" s="282"/>
      <c r="AI309" s="282"/>
      <c r="AJ309" s="282"/>
      <c r="AK309" s="282"/>
    </row>
    <row r="310" spans="1:37" ht="30" x14ac:dyDescent="0.25">
      <c r="A310" s="386" t="s">
        <v>829</v>
      </c>
      <c r="B310" s="386" t="s">
        <v>174</v>
      </c>
      <c r="C310" s="386" t="s">
        <v>277</v>
      </c>
      <c r="D310" s="387" t="s">
        <v>351</v>
      </c>
      <c r="E310" s="387">
        <v>1</v>
      </c>
      <c r="F310" s="388">
        <v>40956</v>
      </c>
      <c r="G310" s="386">
        <v>50.152949999999997</v>
      </c>
      <c r="H310" s="386">
        <v>-5.0404166666666699</v>
      </c>
      <c r="I310" s="387" t="s">
        <v>830</v>
      </c>
      <c r="J310" s="387" t="s">
        <v>831</v>
      </c>
      <c r="K310" s="389">
        <v>0.50694444444444398</v>
      </c>
      <c r="L310" s="387">
        <v>8.5</v>
      </c>
      <c r="M310" s="281" t="s">
        <v>184</v>
      </c>
      <c r="N310" s="281" t="s">
        <v>184</v>
      </c>
      <c r="O310" s="282" t="s">
        <v>184</v>
      </c>
      <c r="P310" s="282" t="s">
        <v>184</v>
      </c>
      <c r="Q310" s="390">
        <v>0.53749999999999998</v>
      </c>
      <c r="R310" s="391">
        <v>9.1999999999999993</v>
      </c>
      <c r="S310" s="391" t="s">
        <v>487</v>
      </c>
      <c r="T310" s="282"/>
      <c r="U310" s="282"/>
      <c r="V310" s="282"/>
      <c r="W310" s="282"/>
      <c r="X310" s="392">
        <v>0.50744212962962998</v>
      </c>
      <c r="Y310" s="282"/>
      <c r="Z310" s="282"/>
      <c r="AA310" s="282"/>
      <c r="AB310" s="282"/>
      <c r="AC310" s="282"/>
      <c r="AD310" s="282"/>
      <c r="AE310" s="282"/>
      <c r="AF310" s="282"/>
      <c r="AG310" s="282"/>
      <c r="AH310" s="282"/>
      <c r="AI310" s="282"/>
      <c r="AJ310" s="282"/>
      <c r="AK310" s="282"/>
    </row>
    <row r="311" spans="1:37" ht="30" x14ac:dyDescent="0.25">
      <c r="A311" s="386" t="s">
        <v>832</v>
      </c>
      <c r="B311" s="386" t="s">
        <v>174</v>
      </c>
      <c r="C311" s="386" t="s">
        <v>277</v>
      </c>
      <c r="D311" s="387" t="s">
        <v>351</v>
      </c>
      <c r="E311" s="387">
        <v>2</v>
      </c>
      <c r="F311" s="388">
        <v>40956</v>
      </c>
      <c r="G311" s="386">
        <v>50.152949999999997</v>
      </c>
      <c r="H311" s="386">
        <v>-5.0404166666666699</v>
      </c>
      <c r="I311" s="387" t="s">
        <v>830</v>
      </c>
      <c r="J311" s="387" t="s">
        <v>831</v>
      </c>
      <c r="K311" s="389">
        <v>0.50694444444444398</v>
      </c>
      <c r="L311" s="387">
        <v>8.5</v>
      </c>
      <c r="M311" s="281" t="s">
        <v>184</v>
      </c>
      <c r="N311" s="281" t="s">
        <v>184</v>
      </c>
      <c r="O311" s="282" t="s">
        <v>184</v>
      </c>
      <c r="P311" s="282" t="s">
        <v>184</v>
      </c>
      <c r="Q311" s="390">
        <v>0.53749999999999998</v>
      </c>
      <c r="R311" s="391">
        <v>9.1999999999999993</v>
      </c>
      <c r="S311" s="391" t="s">
        <v>487</v>
      </c>
      <c r="T311" s="282"/>
      <c r="U311" s="282"/>
      <c r="V311" s="282"/>
      <c r="W311" s="282"/>
      <c r="X311" s="392">
        <v>0.50778935185185203</v>
      </c>
      <c r="Y311" s="282"/>
      <c r="Z311" s="282"/>
      <c r="AA311" s="282"/>
      <c r="AB311" s="282"/>
      <c r="AC311" s="282"/>
      <c r="AD311" s="282"/>
      <c r="AE311" s="282"/>
      <c r="AF311" s="282"/>
      <c r="AG311" s="282"/>
      <c r="AH311" s="282"/>
      <c r="AI311" s="282"/>
      <c r="AJ311" s="282"/>
      <c r="AK311" s="282"/>
    </row>
    <row r="312" spans="1:37" ht="30" x14ac:dyDescent="0.25">
      <c r="A312" s="386" t="s">
        <v>833</v>
      </c>
      <c r="B312" s="386" t="s">
        <v>174</v>
      </c>
      <c r="C312" s="386" t="s">
        <v>277</v>
      </c>
      <c r="D312" s="387" t="s">
        <v>351</v>
      </c>
      <c r="E312" s="387">
        <v>3</v>
      </c>
      <c r="F312" s="388">
        <v>40956</v>
      </c>
      <c r="G312" s="386">
        <v>50.152949999999997</v>
      </c>
      <c r="H312" s="386">
        <v>-5.0404166666666699</v>
      </c>
      <c r="I312" s="387" t="s">
        <v>830</v>
      </c>
      <c r="J312" s="387" t="s">
        <v>831</v>
      </c>
      <c r="K312" s="389">
        <v>0.50694444444444398</v>
      </c>
      <c r="L312" s="387">
        <v>8.5</v>
      </c>
      <c r="M312" s="281" t="s">
        <v>184</v>
      </c>
      <c r="N312" s="281" t="s">
        <v>184</v>
      </c>
      <c r="O312" s="282" t="s">
        <v>184</v>
      </c>
      <c r="P312" s="282" t="s">
        <v>184</v>
      </c>
      <c r="Q312" s="390">
        <v>0.53749999999999998</v>
      </c>
      <c r="R312" s="391">
        <v>9.1999999999999993</v>
      </c>
      <c r="S312" s="391" t="s">
        <v>487</v>
      </c>
      <c r="T312" s="282"/>
      <c r="U312" s="282"/>
      <c r="V312" s="282"/>
      <c r="W312" s="282"/>
      <c r="X312" s="392">
        <v>0.50855324074074104</v>
      </c>
      <c r="Y312" s="282"/>
      <c r="Z312" s="282"/>
      <c r="AA312" s="282"/>
      <c r="AB312" s="282"/>
      <c r="AC312" s="282"/>
      <c r="AD312" s="282"/>
      <c r="AE312" s="282"/>
      <c r="AF312" s="282"/>
      <c r="AG312" s="282"/>
      <c r="AH312" s="282"/>
      <c r="AI312" s="282"/>
      <c r="AJ312" s="282"/>
      <c r="AK312" s="282"/>
    </row>
    <row r="313" spans="1:37" ht="30" x14ac:dyDescent="0.25">
      <c r="A313" s="386" t="s">
        <v>834</v>
      </c>
      <c r="B313" s="386" t="s">
        <v>174</v>
      </c>
      <c r="C313" s="386" t="s">
        <v>277</v>
      </c>
      <c r="D313" s="387" t="s">
        <v>351</v>
      </c>
      <c r="E313" s="387">
        <v>4</v>
      </c>
      <c r="F313" s="388">
        <v>40956</v>
      </c>
      <c r="G313" s="386">
        <v>50.152949999999997</v>
      </c>
      <c r="H313" s="386">
        <v>-5.0404166666666699</v>
      </c>
      <c r="I313" s="387" t="s">
        <v>830</v>
      </c>
      <c r="J313" s="387" t="s">
        <v>831</v>
      </c>
      <c r="K313" s="389">
        <v>0.50694444444444398</v>
      </c>
      <c r="L313" s="387">
        <v>8.5</v>
      </c>
      <c r="M313" s="281" t="s">
        <v>184</v>
      </c>
      <c r="N313" s="281" t="s">
        <v>184</v>
      </c>
      <c r="O313" s="282" t="s">
        <v>184</v>
      </c>
      <c r="P313" s="282" t="s">
        <v>184</v>
      </c>
      <c r="Q313" s="390">
        <v>0.53749999999999998</v>
      </c>
      <c r="R313" s="391">
        <v>9.1999999999999993</v>
      </c>
      <c r="S313" s="391" t="s">
        <v>487</v>
      </c>
      <c r="T313" s="282"/>
      <c r="U313" s="282"/>
      <c r="V313" s="282"/>
      <c r="W313" s="282"/>
      <c r="X313" s="392">
        <v>0.50913194444444398</v>
      </c>
      <c r="Y313" s="282"/>
      <c r="Z313" s="282"/>
      <c r="AA313" s="282"/>
      <c r="AB313" s="282"/>
      <c r="AC313" s="282"/>
      <c r="AD313" s="282"/>
      <c r="AE313" s="282"/>
      <c r="AF313" s="282"/>
      <c r="AG313" s="282"/>
      <c r="AH313" s="282"/>
      <c r="AI313" s="282"/>
      <c r="AJ313" s="282"/>
      <c r="AK313" s="282"/>
    </row>
    <row r="314" spans="1:37" ht="30" x14ac:dyDescent="0.25">
      <c r="A314" s="386" t="s">
        <v>835</v>
      </c>
      <c r="B314" s="386" t="s">
        <v>174</v>
      </c>
      <c r="C314" s="386" t="s">
        <v>277</v>
      </c>
      <c r="D314" s="387" t="s">
        <v>351</v>
      </c>
      <c r="E314" s="387">
        <v>5</v>
      </c>
      <c r="F314" s="388">
        <v>40956</v>
      </c>
      <c r="G314" s="386">
        <v>50.152949999999997</v>
      </c>
      <c r="H314" s="386">
        <v>-5.0404166666666699</v>
      </c>
      <c r="I314" s="387" t="s">
        <v>830</v>
      </c>
      <c r="J314" s="387" t="s">
        <v>831</v>
      </c>
      <c r="K314" s="389">
        <v>0.50694444444444398</v>
      </c>
      <c r="L314" s="387">
        <v>8.5</v>
      </c>
      <c r="M314" s="281" t="s">
        <v>184</v>
      </c>
      <c r="N314" s="281" t="s">
        <v>184</v>
      </c>
      <c r="O314" s="282" t="s">
        <v>184</v>
      </c>
      <c r="P314" s="282" t="s">
        <v>184</v>
      </c>
      <c r="Q314" s="390">
        <v>0.53749999999999998</v>
      </c>
      <c r="R314" s="391">
        <v>9.1999999999999993</v>
      </c>
      <c r="S314" s="391" t="s">
        <v>487</v>
      </c>
      <c r="T314" s="282"/>
      <c r="U314" s="282"/>
      <c r="V314" s="282"/>
      <c r="W314" s="282"/>
      <c r="X314" s="392">
        <v>0.50980324074074101</v>
      </c>
      <c r="Y314" s="282"/>
      <c r="Z314" s="282"/>
      <c r="AA314" s="282"/>
      <c r="AB314" s="282"/>
      <c r="AC314" s="282"/>
      <c r="AD314" s="282"/>
      <c r="AE314" s="282"/>
      <c r="AF314" s="282"/>
      <c r="AG314" s="282"/>
      <c r="AH314" s="282"/>
      <c r="AI314" s="282"/>
      <c r="AJ314" s="282"/>
      <c r="AK314" s="282"/>
    </row>
    <row r="315" spans="1:37" ht="30" x14ac:dyDescent="0.25">
      <c r="A315" s="386" t="s">
        <v>836</v>
      </c>
      <c r="B315" s="386" t="s">
        <v>174</v>
      </c>
      <c r="C315" s="386" t="s">
        <v>277</v>
      </c>
      <c r="D315" s="387" t="s">
        <v>351</v>
      </c>
      <c r="E315" s="387">
        <v>6</v>
      </c>
      <c r="F315" s="388">
        <v>40956</v>
      </c>
      <c r="G315" s="386">
        <v>50.152949999999997</v>
      </c>
      <c r="H315" s="386">
        <v>-5.0404166666666699</v>
      </c>
      <c r="I315" s="387" t="s">
        <v>830</v>
      </c>
      <c r="J315" s="387" t="s">
        <v>831</v>
      </c>
      <c r="K315" s="389">
        <v>0.50694444444444398</v>
      </c>
      <c r="L315" s="387">
        <v>8.5</v>
      </c>
      <c r="M315" s="281" t="s">
        <v>184</v>
      </c>
      <c r="N315" s="281" t="s">
        <v>184</v>
      </c>
      <c r="O315" s="282" t="s">
        <v>184</v>
      </c>
      <c r="P315" s="282" t="s">
        <v>184</v>
      </c>
      <c r="Q315" s="390">
        <v>0.53749999999999998</v>
      </c>
      <c r="R315" s="391">
        <v>9.1999999999999993</v>
      </c>
      <c r="S315" s="391" t="s">
        <v>487</v>
      </c>
      <c r="T315" s="282"/>
      <c r="U315" s="282"/>
      <c r="V315" s="282"/>
      <c r="W315" s="282"/>
      <c r="X315" s="392">
        <v>0.51077546296296295</v>
      </c>
      <c r="Y315" s="282"/>
      <c r="Z315" s="282"/>
      <c r="AA315" s="282"/>
      <c r="AB315" s="282"/>
      <c r="AC315" s="282"/>
      <c r="AD315" s="282"/>
      <c r="AE315" s="282"/>
      <c r="AF315" s="282"/>
      <c r="AG315" s="282"/>
      <c r="AH315" s="282"/>
      <c r="AI315" s="282"/>
      <c r="AJ315" s="282"/>
      <c r="AK315" s="282"/>
    </row>
    <row r="316" spans="1:37" ht="30" x14ac:dyDescent="0.25">
      <c r="A316" s="386" t="s">
        <v>837</v>
      </c>
      <c r="B316" s="386" t="s">
        <v>174</v>
      </c>
      <c r="C316" s="386" t="s">
        <v>277</v>
      </c>
      <c r="D316" s="387" t="s">
        <v>351</v>
      </c>
      <c r="E316" s="387">
        <v>7</v>
      </c>
      <c r="F316" s="388">
        <v>40956</v>
      </c>
      <c r="G316" s="386">
        <v>50.152949999999997</v>
      </c>
      <c r="H316" s="386">
        <v>-5.0404166666666699</v>
      </c>
      <c r="I316" s="387" t="s">
        <v>830</v>
      </c>
      <c r="J316" s="387" t="s">
        <v>831</v>
      </c>
      <c r="K316" s="389">
        <v>0.50694444444444398</v>
      </c>
      <c r="L316" s="387">
        <v>8.5</v>
      </c>
      <c r="M316" s="281" t="s">
        <v>184</v>
      </c>
      <c r="N316" s="281" t="s">
        <v>184</v>
      </c>
      <c r="O316" s="282" t="s">
        <v>184</v>
      </c>
      <c r="P316" s="282" t="s">
        <v>184</v>
      </c>
      <c r="Q316" s="390">
        <v>0.53749999999999998</v>
      </c>
      <c r="R316" s="391">
        <v>9.1999999999999993</v>
      </c>
      <c r="S316" s="391" t="s">
        <v>487</v>
      </c>
      <c r="T316" s="282"/>
      <c r="U316" s="282"/>
      <c r="V316" s="282"/>
      <c r="W316" s="282"/>
      <c r="X316" s="392">
        <v>0.51884259259259302</v>
      </c>
      <c r="Y316" s="282"/>
      <c r="Z316" s="282"/>
      <c r="AA316" s="282"/>
      <c r="AB316" s="282"/>
      <c r="AC316" s="282"/>
      <c r="AD316" s="282"/>
      <c r="AE316" s="282"/>
      <c r="AF316" s="282"/>
      <c r="AG316" s="282"/>
      <c r="AH316" s="282"/>
      <c r="AI316" s="282"/>
      <c r="AJ316" s="282"/>
      <c r="AK316" s="282"/>
    </row>
    <row r="317" spans="1:37" ht="30" x14ac:dyDescent="0.25">
      <c r="A317" s="386" t="s">
        <v>838</v>
      </c>
      <c r="B317" s="386" t="s">
        <v>174</v>
      </c>
      <c r="C317" s="386" t="s">
        <v>277</v>
      </c>
      <c r="D317" s="387" t="s">
        <v>351</v>
      </c>
      <c r="E317" s="387">
        <v>8</v>
      </c>
      <c r="F317" s="388">
        <v>40956</v>
      </c>
      <c r="G317" s="386">
        <v>50.152949999999997</v>
      </c>
      <c r="H317" s="386">
        <v>-5.0404166666666699</v>
      </c>
      <c r="I317" s="387" t="s">
        <v>830</v>
      </c>
      <c r="J317" s="387" t="s">
        <v>831</v>
      </c>
      <c r="K317" s="389">
        <v>0.50694444444444398</v>
      </c>
      <c r="L317" s="387">
        <v>8.5</v>
      </c>
      <c r="M317" s="281" t="s">
        <v>184</v>
      </c>
      <c r="N317" s="281" t="s">
        <v>184</v>
      </c>
      <c r="O317" s="282" t="s">
        <v>184</v>
      </c>
      <c r="P317" s="282" t="s">
        <v>184</v>
      </c>
      <c r="Q317" s="390">
        <v>0.53749999999999998</v>
      </c>
      <c r="R317" s="391">
        <v>9.1999999999999993</v>
      </c>
      <c r="S317" s="391" t="s">
        <v>487</v>
      </c>
      <c r="T317" s="282"/>
      <c r="U317" s="282"/>
      <c r="V317" s="282"/>
      <c r="W317" s="282"/>
      <c r="X317" s="392">
        <v>0.51972222222222197</v>
      </c>
      <c r="Y317" s="282"/>
      <c r="Z317" s="282"/>
      <c r="AA317" s="282"/>
      <c r="AB317" s="282"/>
      <c r="AC317" s="282"/>
      <c r="AD317" s="282"/>
      <c r="AE317" s="282"/>
      <c r="AF317" s="282"/>
      <c r="AG317" s="282"/>
      <c r="AH317" s="282"/>
      <c r="AI317" s="282"/>
      <c r="AJ317" s="282"/>
      <c r="AK317" s="282"/>
    </row>
    <row r="318" spans="1:37" ht="30" x14ac:dyDescent="0.25">
      <c r="A318" s="386" t="s">
        <v>839</v>
      </c>
      <c r="B318" s="386" t="s">
        <v>174</v>
      </c>
      <c r="C318" s="386" t="s">
        <v>277</v>
      </c>
      <c r="D318" s="387" t="s">
        <v>351</v>
      </c>
      <c r="E318" s="387">
        <v>9</v>
      </c>
      <c r="F318" s="388">
        <v>40956</v>
      </c>
      <c r="G318" s="386">
        <v>50.152949999999997</v>
      </c>
      <c r="H318" s="386">
        <v>-5.0404166666666699</v>
      </c>
      <c r="I318" s="387" t="s">
        <v>830</v>
      </c>
      <c r="J318" s="387" t="s">
        <v>831</v>
      </c>
      <c r="K318" s="389">
        <v>0.50694444444444398</v>
      </c>
      <c r="L318" s="387">
        <v>8.5</v>
      </c>
      <c r="M318" s="281" t="s">
        <v>184</v>
      </c>
      <c r="N318" s="281" t="s">
        <v>184</v>
      </c>
      <c r="O318" s="282" t="s">
        <v>184</v>
      </c>
      <c r="P318" s="282" t="s">
        <v>184</v>
      </c>
      <c r="Q318" s="390">
        <v>0.53749999999999998</v>
      </c>
      <c r="R318" s="391">
        <v>9.1999999999999993</v>
      </c>
      <c r="S318" s="391" t="s">
        <v>487</v>
      </c>
      <c r="T318" s="282"/>
      <c r="U318" s="282"/>
      <c r="V318" s="282"/>
      <c r="W318" s="282"/>
      <c r="X318" s="392">
        <v>0.52040509259259304</v>
      </c>
      <c r="Y318" s="282"/>
      <c r="Z318" s="282"/>
      <c r="AA318" s="282"/>
      <c r="AB318" s="282"/>
      <c r="AC318" s="282"/>
      <c r="AD318" s="282"/>
      <c r="AE318" s="282"/>
      <c r="AF318" s="282"/>
      <c r="AG318" s="282"/>
      <c r="AH318" s="282"/>
      <c r="AI318" s="282"/>
      <c r="AJ318" s="282"/>
      <c r="AK318" s="282"/>
    </row>
    <row r="319" spans="1:37" ht="30" x14ac:dyDescent="0.25">
      <c r="A319" s="386" t="s">
        <v>840</v>
      </c>
      <c r="B319" s="386" t="s">
        <v>174</v>
      </c>
      <c r="C319" s="386" t="s">
        <v>277</v>
      </c>
      <c r="D319" s="387" t="s">
        <v>351</v>
      </c>
      <c r="E319" s="387">
        <v>10</v>
      </c>
      <c r="F319" s="388">
        <v>40956</v>
      </c>
      <c r="G319" s="386">
        <v>50.152949999999997</v>
      </c>
      <c r="H319" s="386">
        <v>-5.0404166666666699</v>
      </c>
      <c r="I319" s="387" t="s">
        <v>830</v>
      </c>
      <c r="J319" s="387" t="s">
        <v>831</v>
      </c>
      <c r="K319" s="389">
        <v>0.50694444444444398</v>
      </c>
      <c r="L319" s="387">
        <v>8.5</v>
      </c>
      <c r="M319" s="281" t="s">
        <v>184</v>
      </c>
      <c r="N319" s="281" t="s">
        <v>184</v>
      </c>
      <c r="O319" s="282" t="s">
        <v>184</v>
      </c>
      <c r="P319" s="282" t="s">
        <v>184</v>
      </c>
      <c r="Q319" s="390">
        <v>0.53749999999999998</v>
      </c>
      <c r="R319" s="391">
        <v>9.1999999999999993</v>
      </c>
      <c r="S319" s="391" t="s">
        <v>487</v>
      </c>
      <c r="T319" s="282"/>
      <c r="U319" s="282"/>
      <c r="V319" s="282"/>
      <c r="W319" s="282"/>
      <c r="X319" s="392">
        <v>0.52109953703703704</v>
      </c>
      <c r="Y319" s="282"/>
      <c r="Z319" s="282"/>
      <c r="AA319" s="282"/>
      <c r="AB319" s="282"/>
      <c r="AC319" s="282"/>
      <c r="AD319" s="282"/>
      <c r="AE319" s="282"/>
      <c r="AF319" s="282"/>
      <c r="AG319" s="282"/>
      <c r="AH319" s="282"/>
      <c r="AI319" s="282"/>
      <c r="AJ319" s="282"/>
      <c r="AK319" s="282"/>
    </row>
    <row r="320" spans="1:37" ht="30" x14ac:dyDescent="0.25">
      <c r="A320" s="386" t="s">
        <v>841</v>
      </c>
      <c r="B320" s="386" t="s">
        <v>174</v>
      </c>
      <c r="C320" s="386" t="s">
        <v>277</v>
      </c>
      <c r="D320" s="387" t="s">
        <v>351</v>
      </c>
      <c r="E320" s="387">
        <v>11</v>
      </c>
      <c r="F320" s="388">
        <v>40956</v>
      </c>
      <c r="G320" s="386">
        <v>50.152949999999997</v>
      </c>
      <c r="H320" s="386">
        <v>-5.0404166666666699</v>
      </c>
      <c r="I320" s="387" t="s">
        <v>830</v>
      </c>
      <c r="J320" s="387" t="s">
        <v>831</v>
      </c>
      <c r="K320" s="389">
        <v>0.50694444444444398</v>
      </c>
      <c r="L320" s="387">
        <v>8.5</v>
      </c>
      <c r="M320" s="281" t="s">
        <v>184</v>
      </c>
      <c r="N320" s="281" t="s">
        <v>184</v>
      </c>
      <c r="O320" s="282" t="s">
        <v>184</v>
      </c>
      <c r="P320" s="282" t="s">
        <v>184</v>
      </c>
      <c r="Q320" s="390">
        <v>0.53749999999999998</v>
      </c>
      <c r="R320" s="391">
        <v>9.1999999999999993</v>
      </c>
      <c r="S320" s="391" t="s">
        <v>487</v>
      </c>
      <c r="T320" s="282"/>
      <c r="U320" s="282"/>
      <c r="V320" s="282"/>
      <c r="W320" s="282"/>
      <c r="X320" s="392">
        <v>0.52179398148148204</v>
      </c>
      <c r="Y320" s="282"/>
      <c r="Z320" s="282"/>
      <c r="AA320" s="282"/>
      <c r="AB320" s="282"/>
      <c r="AC320" s="282"/>
      <c r="AD320" s="282"/>
      <c r="AE320" s="282"/>
      <c r="AF320" s="282"/>
      <c r="AG320" s="282"/>
      <c r="AH320" s="282"/>
      <c r="AI320" s="282"/>
      <c r="AJ320" s="282"/>
      <c r="AK320" s="282"/>
    </row>
    <row r="321" spans="1:37" ht="30" x14ac:dyDescent="0.25">
      <c r="A321" s="386" t="s">
        <v>842</v>
      </c>
      <c r="B321" s="386" t="s">
        <v>174</v>
      </c>
      <c r="C321" s="386" t="s">
        <v>277</v>
      </c>
      <c r="D321" s="387" t="s">
        <v>351</v>
      </c>
      <c r="E321" s="387">
        <v>12</v>
      </c>
      <c r="F321" s="388">
        <v>40956</v>
      </c>
      <c r="G321" s="386">
        <v>50.152949999999997</v>
      </c>
      <c r="H321" s="386">
        <v>-5.0404166666666699</v>
      </c>
      <c r="I321" s="387" t="s">
        <v>830</v>
      </c>
      <c r="J321" s="387" t="s">
        <v>831</v>
      </c>
      <c r="K321" s="389">
        <v>0.50694444444444398</v>
      </c>
      <c r="L321" s="387">
        <v>8.5</v>
      </c>
      <c r="M321" s="281" t="s">
        <v>184</v>
      </c>
      <c r="N321" s="281" t="s">
        <v>184</v>
      </c>
      <c r="O321" s="282" t="s">
        <v>184</v>
      </c>
      <c r="P321" s="282" t="s">
        <v>184</v>
      </c>
      <c r="Q321" s="390">
        <v>0.53749999999999998</v>
      </c>
      <c r="R321" s="391">
        <v>9.1999999999999993</v>
      </c>
      <c r="S321" s="391" t="s">
        <v>487</v>
      </c>
      <c r="T321" s="282"/>
      <c r="U321" s="282"/>
      <c r="V321" s="282"/>
      <c r="W321" s="282"/>
      <c r="X321" s="392">
        <v>0.522476851851852</v>
      </c>
      <c r="Y321" s="282"/>
      <c r="Z321" s="282"/>
      <c r="AA321" s="282"/>
      <c r="AB321" s="282"/>
      <c r="AC321" s="282"/>
      <c r="AD321" s="282"/>
      <c r="AE321" s="282"/>
      <c r="AF321" s="282"/>
      <c r="AG321" s="282"/>
      <c r="AH321" s="282"/>
      <c r="AI321" s="282"/>
      <c r="AJ321" s="282"/>
      <c r="AK321" s="282"/>
    </row>
    <row r="322" spans="1:37" ht="30" x14ac:dyDescent="0.25">
      <c r="A322" s="386" t="s">
        <v>843</v>
      </c>
      <c r="B322" s="386" t="s">
        <v>174</v>
      </c>
      <c r="C322" s="386" t="s">
        <v>277</v>
      </c>
      <c r="D322" s="387" t="s">
        <v>351</v>
      </c>
      <c r="E322" s="387">
        <v>13</v>
      </c>
      <c r="F322" s="388">
        <v>40956</v>
      </c>
      <c r="G322" s="386">
        <v>50.152949999999997</v>
      </c>
      <c r="H322" s="386">
        <v>-5.0404166666666699</v>
      </c>
      <c r="I322" s="387" t="s">
        <v>830</v>
      </c>
      <c r="J322" s="387" t="s">
        <v>831</v>
      </c>
      <c r="K322" s="389">
        <v>0.50694444444444398</v>
      </c>
      <c r="L322" s="387">
        <v>8.5</v>
      </c>
      <c r="M322" s="281" t="s">
        <v>184</v>
      </c>
      <c r="N322" s="281" t="s">
        <v>184</v>
      </c>
      <c r="O322" s="282" t="s">
        <v>184</v>
      </c>
      <c r="P322" s="282" t="s">
        <v>184</v>
      </c>
      <c r="Q322" s="390">
        <v>0.53749999999999998</v>
      </c>
      <c r="R322" s="391">
        <v>9.1999999999999993</v>
      </c>
      <c r="S322" s="391" t="s">
        <v>487</v>
      </c>
      <c r="T322" s="282"/>
      <c r="U322" s="282"/>
      <c r="V322" s="282"/>
      <c r="W322" s="282"/>
      <c r="X322" s="392">
        <v>0.523171296296296</v>
      </c>
      <c r="Y322" s="282"/>
      <c r="Z322" s="282"/>
      <c r="AA322" s="282"/>
      <c r="AB322" s="282"/>
      <c r="AC322" s="282"/>
      <c r="AD322" s="282"/>
      <c r="AE322" s="282"/>
      <c r="AF322" s="282"/>
      <c r="AG322" s="282"/>
      <c r="AH322" s="282"/>
      <c r="AI322" s="282"/>
      <c r="AJ322" s="282"/>
      <c r="AK322" s="282"/>
    </row>
    <row r="323" spans="1:37" ht="30" x14ac:dyDescent="0.25">
      <c r="A323" s="386" t="s">
        <v>844</v>
      </c>
      <c r="B323" s="386" t="s">
        <v>174</v>
      </c>
      <c r="C323" s="386" t="s">
        <v>277</v>
      </c>
      <c r="D323" s="387" t="s">
        <v>351</v>
      </c>
      <c r="E323" s="387">
        <v>14</v>
      </c>
      <c r="F323" s="388">
        <v>40956</v>
      </c>
      <c r="G323" s="386">
        <v>50.152949999999997</v>
      </c>
      <c r="H323" s="386">
        <v>-5.0404166666666699</v>
      </c>
      <c r="I323" s="387" t="s">
        <v>830</v>
      </c>
      <c r="J323" s="387" t="s">
        <v>831</v>
      </c>
      <c r="K323" s="389">
        <v>0.50694444444444398</v>
      </c>
      <c r="L323" s="387">
        <v>8.5</v>
      </c>
      <c r="M323" s="281" t="s">
        <v>184</v>
      </c>
      <c r="N323" s="281" t="s">
        <v>184</v>
      </c>
      <c r="O323" s="282" t="s">
        <v>184</v>
      </c>
      <c r="P323" s="282" t="s">
        <v>184</v>
      </c>
      <c r="Q323" s="390">
        <v>0.53749999999999998</v>
      </c>
      <c r="R323" s="391">
        <v>9.1999999999999993</v>
      </c>
      <c r="S323" s="391" t="s">
        <v>487</v>
      </c>
      <c r="T323" s="282"/>
      <c r="U323" s="282"/>
      <c r="V323" s="282"/>
      <c r="W323" s="282"/>
      <c r="X323" s="392">
        <v>0.52386574074074099</v>
      </c>
      <c r="Y323" s="282"/>
      <c r="Z323" s="282"/>
      <c r="AA323" s="282"/>
      <c r="AB323" s="282"/>
      <c r="AC323" s="282"/>
      <c r="AD323" s="282"/>
      <c r="AE323" s="282"/>
      <c r="AF323" s="282"/>
      <c r="AG323" s="282"/>
      <c r="AH323" s="282"/>
      <c r="AI323" s="282"/>
      <c r="AJ323" s="282"/>
      <c r="AK323" s="282"/>
    </row>
    <row r="324" spans="1:37" ht="30" x14ac:dyDescent="0.25">
      <c r="A324" s="386" t="s">
        <v>845</v>
      </c>
      <c r="B324" s="386" t="s">
        <v>174</v>
      </c>
      <c r="C324" s="386" t="s">
        <v>277</v>
      </c>
      <c r="D324" s="387" t="s">
        <v>351</v>
      </c>
      <c r="E324" s="387">
        <v>15</v>
      </c>
      <c r="F324" s="388">
        <v>40956</v>
      </c>
      <c r="G324" s="386">
        <v>50.152949999999997</v>
      </c>
      <c r="H324" s="386">
        <v>-5.0404166666666699</v>
      </c>
      <c r="I324" s="387" t="s">
        <v>830</v>
      </c>
      <c r="J324" s="387" t="s">
        <v>831</v>
      </c>
      <c r="K324" s="389">
        <v>0.50694444444444398</v>
      </c>
      <c r="L324" s="387">
        <v>8.5</v>
      </c>
      <c r="M324" s="281" t="s">
        <v>184</v>
      </c>
      <c r="N324" s="281" t="s">
        <v>184</v>
      </c>
      <c r="O324" s="282" t="s">
        <v>184</v>
      </c>
      <c r="P324" s="282" t="s">
        <v>184</v>
      </c>
      <c r="Q324" s="390">
        <v>0.53749999999999998</v>
      </c>
      <c r="R324" s="391">
        <v>9.1999999999999993</v>
      </c>
      <c r="S324" s="391" t="s">
        <v>487</v>
      </c>
      <c r="T324" s="282"/>
      <c r="U324" s="282"/>
      <c r="V324" s="282"/>
      <c r="W324" s="282"/>
      <c r="X324" s="392">
        <v>0.52456018518518499</v>
      </c>
      <c r="Y324" s="282"/>
      <c r="Z324" s="282"/>
      <c r="AA324" s="282"/>
      <c r="AB324" s="282"/>
      <c r="AC324" s="282"/>
      <c r="AD324" s="282"/>
      <c r="AE324" s="282"/>
      <c r="AF324" s="282"/>
      <c r="AG324" s="282"/>
      <c r="AH324" s="282"/>
      <c r="AI324" s="282"/>
      <c r="AJ324" s="282"/>
      <c r="AK324" s="282"/>
    </row>
    <row r="325" spans="1:37" ht="30" x14ac:dyDescent="0.25">
      <c r="A325" s="386" t="s">
        <v>846</v>
      </c>
      <c r="B325" s="386" t="s">
        <v>174</v>
      </c>
      <c r="C325" s="386" t="s">
        <v>277</v>
      </c>
      <c r="D325" s="387" t="s">
        <v>351</v>
      </c>
      <c r="E325" s="387">
        <v>16</v>
      </c>
      <c r="F325" s="388">
        <v>40956</v>
      </c>
      <c r="G325" s="386">
        <v>50.152949999999997</v>
      </c>
      <c r="H325" s="386">
        <v>-5.0404166666666699</v>
      </c>
      <c r="I325" s="387" t="s">
        <v>830</v>
      </c>
      <c r="J325" s="387" t="s">
        <v>831</v>
      </c>
      <c r="K325" s="389">
        <v>0.50694444444444398</v>
      </c>
      <c r="L325" s="387">
        <v>8.5</v>
      </c>
      <c r="M325" s="281" t="s">
        <v>184</v>
      </c>
      <c r="N325" s="281" t="s">
        <v>184</v>
      </c>
      <c r="O325" s="282" t="s">
        <v>184</v>
      </c>
      <c r="P325" s="282" t="s">
        <v>184</v>
      </c>
      <c r="Q325" s="390">
        <v>0.53749999999999998</v>
      </c>
      <c r="R325" s="391">
        <v>9.1999999999999993</v>
      </c>
      <c r="S325" s="391" t="s">
        <v>487</v>
      </c>
      <c r="T325" s="282"/>
      <c r="U325" s="282"/>
      <c r="V325" s="282"/>
      <c r="W325" s="282"/>
      <c r="X325" s="392">
        <v>0.52525462962962999</v>
      </c>
      <c r="Y325" s="282"/>
      <c r="Z325" s="282"/>
      <c r="AA325" s="282"/>
      <c r="AB325" s="282"/>
      <c r="AC325" s="282"/>
      <c r="AD325" s="282"/>
      <c r="AE325" s="282"/>
      <c r="AF325" s="282"/>
      <c r="AG325" s="282"/>
      <c r="AH325" s="282"/>
      <c r="AI325" s="282"/>
      <c r="AJ325" s="282"/>
      <c r="AK325" s="282"/>
    </row>
    <row r="326" spans="1:37" ht="30" x14ac:dyDescent="0.25">
      <c r="A326" s="386" t="s">
        <v>847</v>
      </c>
      <c r="B326" s="386" t="s">
        <v>174</v>
      </c>
      <c r="C326" s="386" t="s">
        <v>277</v>
      </c>
      <c r="D326" s="387" t="s">
        <v>351</v>
      </c>
      <c r="E326" s="387">
        <v>17</v>
      </c>
      <c r="F326" s="388">
        <v>40956</v>
      </c>
      <c r="G326" s="386">
        <v>50.152949999999997</v>
      </c>
      <c r="H326" s="386">
        <v>-5.0404166666666699</v>
      </c>
      <c r="I326" s="387" t="s">
        <v>830</v>
      </c>
      <c r="J326" s="387" t="s">
        <v>831</v>
      </c>
      <c r="K326" s="389">
        <v>0.50694444444444398</v>
      </c>
      <c r="L326" s="387">
        <v>8.5</v>
      </c>
      <c r="M326" s="281" t="s">
        <v>184</v>
      </c>
      <c r="N326" s="281" t="s">
        <v>184</v>
      </c>
      <c r="O326" s="282" t="s">
        <v>184</v>
      </c>
      <c r="P326" s="282" t="s">
        <v>184</v>
      </c>
      <c r="Q326" s="390">
        <v>0.53749999999999998</v>
      </c>
      <c r="R326" s="391">
        <v>9.1999999999999993</v>
      </c>
      <c r="S326" s="391" t="s">
        <v>487</v>
      </c>
      <c r="T326" s="282"/>
      <c r="U326" s="282"/>
      <c r="V326" s="282"/>
      <c r="W326" s="282"/>
      <c r="X326" s="392">
        <v>0.52592592592592602</v>
      </c>
      <c r="Y326" s="282"/>
      <c r="Z326" s="282"/>
      <c r="AA326" s="282"/>
      <c r="AB326" s="282"/>
      <c r="AC326" s="282"/>
      <c r="AD326" s="282"/>
      <c r="AE326" s="282"/>
      <c r="AF326" s="282"/>
      <c r="AG326" s="282"/>
      <c r="AH326" s="282"/>
      <c r="AI326" s="282"/>
      <c r="AJ326" s="282"/>
      <c r="AK326" s="282"/>
    </row>
    <row r="327" spans="1:37" ht="30" x14ac:dyDescent="0.25">
      <c r="A327" s="386" t="s">
        <v>848</v>
      </c>
      <c r="B327" s="386" t="s">
        <v>174</v>
      </c>
      <c r="C327" s="386" t="s">
        <v>277</v>
      </c>
      <c r="D327" s="387" t="s">
        <v>351</v>
      </c>
      <c r="E327" s="387">
        <v>18</v>
      </c>
      <c r="F327" s="388">
        <v>40956</v>
      </c>
      <c r="G327" s="386">
        <v>50.152949999999997</v>
      </c>
      <c r="H327" s="386">
        <v>-5.0404166666666699</v>
      </c>
      <c r="I327" s="387" t="s">
        <v>830</v>
      </c>
      <c r="J327" s="387" t="s">
        <v>831</v>
      </c>
      <c r="K327" s="389">
        <v>0.50694444444444398</v>
      </c>
      <c r="L327" s="387">
        <v>8.5</v>
      </c>
      <c r="M327" s="281" t="s">
        <v>184</v>
      </c>
      <c r="N327" s="281" t="s">
        <v>184</v>
      </c>
      <c r="O327" s="282" t="s">
        <v>184</v>
      </c>
      <c r="P327" s="282" t="s">
        <v>184</v>
      </c>
      <c r="Q327" s="390">
        <v>0.53749999999999998</v>
      </c>
      <c r="R327" s="391">
        <v>9.1999999999999993</v>
      </c>
      <c r="S327" s="391" t="s">
        <v>487</v>
      </c>
      <c r="T327" s="282"/>
      <c r="U327" s="282"/>
      <c r="V327" s="282"/>
      <c r="W327" s="282"/>
      <c r="X327" s="392">
        <v>0.52662037037037002</v>
      </c>
      <c r="Y327" s="282"/>
      <c r="Z327" s="282"/>
      <c r="AA327" s="282"/>
      <c r="AB327" s="282"/>
      <c r="AC327" s="282"/>
      <c r="AD327" s="282"/>
      <c r="AE327" s="282"/>
      <c r="AF327" s="282"/>
      <c r="AG327" s="282"/>
      <c r="AH327" s="282"/>
      <c r="AI327" s="282"/>
      <c r="AJ327" s="282"/>
      <c r="AK327" s="282"/>
    </row>
    <row r="328" spans="1:37" ht="30" x14ac:dyDescent="0.25">
      <c r="A328" s="386" t="s">
        <v>849</v>
      </c>
      <c r="B328" s="386" t="s">
        <v>174</v>
      </c>
      <c r="C328" s="386" t="s">
        <v>277</v>
      </c>
      <c r="D328" s="387" t="s">
        <v>351</v>
      </c>
      <c r="E328" s="387">
        <v>19</v>
      </c>
      <c r="F328" s="388">
        <v>40956</v>
      </c>
      <c r="G328" s="386">
        <v>50.152949999999997</v>
      </c>
      <c r="H328" s="386">
        <v>-5.0404166666666699</v>
      </c>
      <c r="I328" s="387" t="s">
        <v>830</v>
      </c>
      <c r="J328" s="387" t="s">
        <v>831</v>
      </c>
      <c r="K328" s="389">
        <v>0.50694444444444398</v>
      </c>
      <c r="L328" s="387">
        <v>8.5</v>
      </c>
      <c r="M328" s="281" t="s">
        <v>184</v>
      </c>
      <c r="N328" s="281" t="s">
        <v>184</v>
      </c>
      <c r="O328" s="282" t="s">
        <v>184</v>
      </c>
      <c r="P328" s="282" t="s">
        <v>184</v>
      </c>
      <c r="Q328" s="390">
        <v>0.53749999999999998</v>
      </c>
      <c r="R328" s="391">
        <v>9.1999999999999993</v>
      </c>
      <c r="S328" s="391" t="s">
        <v>487</v>
      </c>
      <c r="T328" s="282"/>
      <c r="U328" s="282"/>
      <c r="V328" s="282"/>
      <c r="W328" s="282"/>
      <c r="X328" s="392">
        <v>0.52731481481481501</v>
      </c>
      <c r="Y328" s="282"/>
      <c r="Z328" s="282"/>
      <c r="AA328" s="282"/>
      <c r="AB328" s="282"/>
      <c r="AC328" s="282"/>
      <c r="AD328" s="282"/>
      <c r="AE328" s="282"/>
      <c r="AF328" s="282"/>
      <c r="AG328" s="282"/>
      <c r="AH328" s="282"/>
      <c r="AI328" s="282"/>
      <c r="AJ328" s="282"/>
      <c r="AK328" s="282"/>
    </row>
    <row r="329" spans="1:37" ht="30" x14ac:dyDescent="0.25">
      <c r="A329" s="386" t="s">
        <v>850</v>
      </c>
      <c r="B329" s="386" t="s">
        <v>174</v>
      </c>
      <c r="C329" s="386" t="s">
        <v>277</v>
      </c>
      <c r="D329" s="387" t="s">
        <v>351</v>
      </c>
      <c r="E329" s="387">
        <v>20</v>
      </c>
      <c r="F329" s="388">
        <v>40956</v>
      </c>
      <c r="G329" s="386">
        <v>50.152949999999997</v>
      </c>
      <c r="H329" s="386">
        <v>-5.0404166666666699</v>
      </c>
      <c r="I329" s="387" t="s">
        <v>830</v>
      </c>
      <c r="J329" s="387" t="s">
        <v>831</v>
      </c>
      <c r="K329" s="389">
        <v>0.50694444444444398</v>
      </c>
      <c r="L329" s="387">
        <v>8.5</v>
      </c>
      <c r="M329" s="281" t="s">
        <v>184</v>
      </c>
      <c r="N329" s="281" t="s">
        <v>184</v>
      </c>
      <c r="O329" s="282" t="s">
        <v>184</v>
      </c>
      <c r="P329" s="282" t="s">
        <v>184</v>
      </c>
      <c r="Q329" s="390">
        <v>0.53749999999999998</v>
      </c>
      <c r="R329" s="391">
        <v>9.1999999999999993</v>
      </c>
      <c r="S329" s="391" t="s">
        <v>487</v>
      </c>
      <c r="T329" s="282"/>
      <c r="U329" s="282"/>
      <c r="V329" s="282"/>
      <c r="W329" s="282"/>
      <c r="X329" s="392">
        <v>0.52800925925925901</v>
      </c>
      <c r="Y329" s="282"/>
      <c r="Z329" s="282"/>
      <c r="AA329" s="282"/>
      <c r="AB329" s="282"/>
      <c r="AC329" s="282"/>
      <c r="AD329" s="282"/>
      <c r="AE329" s="282"/>
      <c r="AF329" s="282"/>
      <c r="AG329" s="282"/>
      <c r="AH329" s="282"/>
      <c r="AI329" s="282"/>
      <c r="AJ329" s="282"/>
      <c r="AK329" s="282"/>
    </row>
    <row r="330" spans="1:37" ht="30" x14ac:dyDescent="0.25">
      <c r="A330" s="386" t="s">
        <v>851</v>
      </c>
      <c r="B330" s="386" t="s">
        <v>174</v>
      </c>
      <c r="C330" s="386" t="s">
        <v>277</v>
      </c>
      <c r="D330" s="387" t="s">
        <v>351</v>
      </c>
      <c r="E330" s="387">
        <v>21</v>
      </c>
      <c r="F330" s="388">
        <v>40956</v>
      </c>
      <c r="G330" s="386">
        <v>50.152949999999997</v>
      </c>
      <c r="H330" s="386">
        <v>-5.0404166666666699</v>
      </c>
      <c r="I330" s="387" t="s">
        <v>830</v>
      </c>
      <c r="J330" s="387" t="s">
        <v>831</v>
      </c>
      <c r="K330" s="389">
        <v>0.50694444444444398</v>
      </c>
      <c r="L330" s="387">
        <v>8.5</v>
      </c>
      <c r="M330" s="281" t="s">
        <v>184</v>
      </c>
      <c r="N330" s="281" t="s">
        <v>184</v>
      </c>
      <c r="O330" s="282" t="s">
        <v>184</v>
      </c>
      <c r="P330" s="282" t="s">
        <v>184</v>
      </c>
      <c r="Q330" s="390">
        <v>0.53749999999999998</v>
      </c>
      <c r="R330" s="391">
        <v>9.1999999999999993</v>
      </c>
      <c r="S330" s="391" t="s">
        <v>487</v>
      </c>
      <c r="T330" s="282"/>
      <c r="U330" s="282"/>
      <c r="V330" s="282"/>
      <c r="W330" s="282"/>
      <c r="X330" s="392">
        <v>0.52870370370370401</v>
      </c>
      <c r="Y330" s="282"/>
      <c r="Z330" s="282"/>
      <c r="AA330" s="282"/>
      <c r="AB330" s="282"/>
      <c r="AC330" s="282"/>
      <c r="AD330" s="282"/>
      <c r="AE330" s="282"/>
      <c r="AF330" s="282"/>
      <c r="AG330" s="282"/>
      <c r="AH330" s="282"/>
      <c r="AI330" s="282"/>
      <c r="AJ330" s="282"/>
      <c r="AK330" s="282"/>
    </row>
    <row r="331" spans="1:37" ht="30" x14ac:dyDescent="0.25">
      <c r="A331" s="386" t="s">
        <v>852</v>
      </c>
      <c r="B331" s="386" t="s">
        <v>174</v>
      </c>
      <c r="C331" s="386" t="s">
        <v>277</v>
      </c>
      <c r="D331" s="387" t="s">
        <v>351</v>
      </c>
      <c r="E331" s="387">
        <v>22</v>
      </c>
      <c r="F331" s="388">
        <v>40956</v>
      </c>
      <c r="G331" s="386">
        <v>50.152949999999997</v>
      </c>
      <c r="H331" s="386">
        <v>-5.0404166666666699</v>
      </c>
      <c r="I331" s="387" t="s">
        <v>830</v>
      </c>
      <c r="J331" s="387" t="s">
        <v>831</v>
      </c>
      <c r="K331" s="389">
        <v>0.50694444444444398</v>
      </c>
      <c r="L331" s="387">
        <v>8.5</v>
      </c>
      <c r="M331" s="281" t="s">
        <v>184</v>
      </c>
      <c r="N331" s="281" t="s">
        <v>184</v>
      </c>
      <c r="O331" s="282" t="s">
        <v>184</v>
      </c>
      <c r="P331" s="282" t="s">
        <v>184</v>
      </c>
      <c r="Q331" s="390">
        <v>0.53749999999999998</v>
      </c>
      <c r="R331" s="391">
        <v>9.1999999999999993</v>
      </c>
      <c r="S331" s="391" t="s">
        <v>487</v>
      </c>
      <c r="T331" s="282"/>
      <c r="U331" s="282"/>
      <c r="V331" s="282"/>
      <c r="W331" s="282"/>
      <c r="X331" s="392">
        <v>0.52937500000000004</v>
      </c>
      <c r="Y331" s="282"/>
      <c r="Z331" s="282"/>
      <c r="AA331" s="282"/>
      <c r="AB331" s="282"/>
      <c r="AC331" s="282"/>
      <c r="AD331" s="282"/>
      <c r="AE331" s="282"/>
      <c r="AF331" s="282"/>
      <c r="AG331" s="282"/>
      <c r="AH331" s="282"/>
      <c r="AI331" s="282"/>
      <c r="AJ331" s="282"/>
      <c r="AK331" s="282"/>
    </row>
    <row r="332" spans="1:37" ht="30" x14ac:dyDescent="0.25">
      <c r="A332" s="386" t="s">
        <v>853</v>
      </c>
      <c r="B332" s="386" t="s">
        <v>174</v>
      </c>
      <c r="C332" s="386" t="s">
        <v>277</v>
      </c>
      <c r="D332" s="387" t="s">
        <v>351</v>
      </c>
      <c r="E332" s="387">
        <v>23</v>
      </c>
      <c r="F332" s="388">
        <v>40956</v>
      </c>
      <c r="G332" s="386">
        <v>50.152949999999997</v>
      </c>
      <c r="H332" s="386">
        <v>-5.0404166666666699</v>
      </c>
      <c r="I332" s="387" t="s">
        <v>830</v>
      </c>
      <c r="J332" s="387" t="s">
        <v>831</v>
      </c>
      <c r="K332" s="389">
        <v>0.50694444444444398</v>
      </c>
      <c r="L332" s="387">
        <v>8.5</v>
      </c>
      <c r="M332" s="281" t="s">
        <v>184</v>
      </c>
      <c r="N332" s="281" t="s">
        <v>184</v>
      </c>
      <c r="O332" s="282" t="s">
        <v>184</v>
      </c>
      <c r="P332" s="282" t="s">
        <v>184</v>
      </c>
      <c r="Q332" s="390">
        <v>0.53749999999999998</v>
      </c>
      <c r="R332" s="391">
        <v>9.1999999999999993</v>
      </c>
      <c r="S332" s="391" t="s">
        <v>487</v>
      </c>
      <c r="T332" s="282"/>
      <c r="U332" s="282"/>
      <c r="V332" s="282"/>
      <c r="W332" s="282"/>
      <c r="X332" s="392">
        <v>0.53006944444444504</v>
      </c>
      <c r="Y332" s="282"/>
      <c r="Z332" s="282"/>
      <c r="AA332" s="282"/>
      <c r="AB332" s="282"/>
      <c r="AC332" s="282"/>
      <c r="AD332" s="282"/>
      <c r="AE332" s="282"/>
      <c r="AF332" s="282"/>
      <c r="AG332" s="282"/>
      <c r="AH332" s="282"/>
      <c r="AI332" s="282"/>
      <c r="AJ332" s="282"/>
      <c r="AK332" s="282"/>
    </row>
    <row r="333" spans="1:37" ht="30" x14ac:dyDescent="0.25">
      <c r="A333" s="386" t="s">
        <v>854</v>
      </c>
      <c r="B333" s="386" t="s">
        <v>174</v>
      </c>
      <c r="C333" s="386" t="s">
        <v>277</v>
      </c>
      <c r="D333" s="387" t="s">
        <v>351</v>
      </c>
      <c r="E333" s="387">
        <v>24</v>
      </c>
      <c r="F333" s="388">
        <v>40956</v>
      </c>
      <c r="G333" s="386">
        <v>50.152949999999997</v>
      </c>
      <c r="H333" s="386">
        <v>-5.0404166666666699</v>
      </c>
      <c r="I333" s="387" t="s">
        <v>830</v>
      </c>
      <c r="J333" s="387" t="s">
        <v>831</v>
      </c>
      <c r="K333" s="389">
        <v>0.50694444444444398</v>
      </c>
      <c r="L333" s="387">
        <v>8.5</v>
      </c>
      <c r="M333" s="281" t="s">
        <v>184</v>
      </c>
      <c r="N333" s="281" t="s">
        <v>184</v>
      </c>
      <c r="O333" s="282" t="s">
        <v>184</v>
      </c>
      <c r="P333" s="282" t="s">
        <v>184</v>
      </c>
      <c r="Q333" s="390">
        <v>0.53749999999999998</v>
      </c>
      <c r="R333" s="391">
        <v>9.1999999999999993</v>
      </c>
      <c r="S333" s="391" t="s">
        <v>487</v>
      </c>
      <c r="T333" s="282"/>
      <c r="U333" s="282"/>
      <c r="V333" s="282"/>
      <c r="W333" s="282"/>
      <c r="X333" s="392">
        <v>0.530752314814815</v>
      </c>
      <c r="Y333" s="282"/>
      <c r="Z333" s="282"/>
      <c r="AA333" s="282"/>
      <c r="AB333" s="282"/>
      <c r="AC333" s="282"/>
      <c r="AD333" s="282"/>
      <c r="AE333" s="282"/>
      <c r="AF333" s="282"/>
      <c r="AG333" s="282"/>
      <c r="AH333" s="282"/>
      <c r="AI333" s="282"/>
      <c r="AJ333" s="282"/>
      <c r="AK333" s="282"/>
    </row>
    <row r="334" spans="1:37" ht="30" x14ac:dyDescent="0.25">
      <c r="A334" s="386" t="s">
        <v>855</v>
      </c>
      <c r="B334" s="386" t="s">
        <v>174</v>
      </c>
      <c r="C334" s="386" t="s">
        <v>277</v>
      </c>
      <c r="D334" s="387" t="s">
        <v>351</v>
      </c>
      <c r="E334" s="387">
        <v>25</v>
      </c>
      <c r="F334" s="388">
        <v>40956</v>
      </c>
      <c r="G334" s="386">
        <v>50.152949999999997</v>
      </c>
      <c r="H334" s="386">
        <v>-5.0404166666666699</v>
      </c>
      <c r="I334" s="387" t="s">
        <v>830</v>
      </c>
      <c r="J334" s="387" t="s">
        <v>831</v>
      </c>
      <c r="K334" s="389">
        <v>0.50694444444444398</v>
      </c>
      <c r="L334" s="387">
        <v>8.5</v>
      </c>
      <c r="M334" s="281" t="s">
        <v>184</v>
      </c>
      <c r="N334" s="281" t="s">
        <v>184</v>
      </c>
      <c r="O334" s="282" t="s">
        <v>184</v>
      </c>
      <c r="P334" s="282" t="s">
        <v>184</v>
      </c>
      <c r="Q334" s="390">
        <v>0.53749999999999998</v>
      </c>
      <c r="R334" s="391">
        <v>9.1999999999999993</v>
      </c>
      <c r="S334" s="391" t="s">
        <v>487</v>
      </c>
      <c r="T334" s="282"/>
      <c r="U334" s="282"/>
      <c r="V334" s="282"/>
      <c r="W334" s="282"/>
      <c r="X334" s="392">
        <v>0.53144675925925899</v>
      </c>
      <c r="Y334" s="282"/>
      <c r="Z334" s="282"/>
      <c r="AA334" s="282"/>
      <c r="AB334" s="282"/>
      <c r="AC334" s="282"/>
      <c r="AD334" s="282"/>
      <c r="AE334" s="282"/>
      <c r="AF334" s="282"/>
      <c r="AG334" s="282"/>
      <c r="AH334" s="282"/>
      <c r="AI334" s="282"/>
      <c r="AJ334" s="282"/>
      <c r="AK334" s="282"/>
    </row>
    <row r="335" spans="1:37" ht="30" x14ac:dyDescent="0.25">
      <c r="A335" s="386" t="s">
        <v>856</v>
      </c>
      <c r="B335" s="386" t="s">
        <v>174</v>
      </c>
      <c r="C335" s="386" t="s">
        <v>277</v>
      </c>
      <c r="D335" s="387" t="s">
        <v>351</v>
      </c>
      <c r="E335" s="387">
        <v>26</v>
      </c>
      <c r="F335" s="388">
        <v>40956</v>
      </c>
      <c r="G335" s="386">
        <v>50.152949999999997</v>
      </c>
      <c r="H335" s="386">
        <v>-5.0404166666666699</v>
      </c>
      <c r="I335" s="387" t="s">
        <v>830</v>
      </c>
      <c r="J335" s="387" t="s">
        <v>831</v>
      </c>
      <c r="K335" s="389">
        <v>0.50694444444444398</v>
      </c>
      <c r="L335" s="387">
        <v>8.5</v>
      </c>
      <c r="M335" s="281" t="s">
        <v>184</v>
      </c>
      <c r="N335" s="281" t="s">
        <v>184</v>
      </c>
      <c r="O335" s="282" t="s">
        <v>184</v>
      </c>
      <c r="P335" s="282" t="s">
        <v>184</v>
      </c>
      <c r="Q335" s="390">
        <v>0.53749999999999998</v>
      </c>
      <c r="R335" s="391">
        <v>9.1999999999999993</v>
      </c>
      <c r="S335" s="391" t="s">
        <v>487</v>
      </c>
      <c r="T335" s="282"/>
      <c r="U335" s="282"/>
      <c r="V335" s="282"/>
      <c r="W335" s="282"/>
      <c r="X335" s="392">
        <v>0.53214120370370399</v>
      </c>
      <c r="Y335" s="282"/>
      <c r="Z335" s="282"/>
      <c r="AA335" s="282"/>
      <c r="AB335" s="282"/>
      <c r="AC335" s="282"/>
      <c r="AD335" s="282"/>
      <c r="AE335" s="282"/>
      <c r="AF335" s="282"/>
      <c r="AG335" s="282"/>
      <c r="AH335" s="282"/>
      <c r="AI335" s="282"/>
      <c r="AJ335" s="282"/>
      <c r="AK335" s="282"/>
    </row>
    <row r="336" spans="1:37" ht="30" x14ac:dyDescent="0.25">
      <c r="A336" s="386" t="s">
        <v>857</v>
      </c>
      <c r="B336" s="386" t="s">
        <v>174</v>
      </c>
      <c r="C336" s="386" t="s">
        <v>277</v>
      </c>
      <c r="D336" s="387" t="s">
        <v>351</v>
      </c>
      <c r="E336" s="387">
        <v>27</v>
      </c>
      <c r="F336" s="388">
        <v>40956</v>
      </c>
      <c r="G336" s="386">
        <v>50.152949999999997</v>
      </c>
      <c r="H336" s="386">
        <v>-5.0404166666666699</v>
      </c>
      <c r="I336" s="387" t="s">
        <v>830</v>
      </c>
      <c r="J336" s="387" t="s">
        <v>831</v>
      </c>
      <c r="K336" s="389">
        <v>0.50694444444444398</v>
      </c>
      <c r="L336" s="387">
        <v>8.5</v>
      </c>
      <c r="M336" s="281" t="s">
        <v>184</v>
      </c>
      <c r="N336" s="281" t="s">
        <v>184</v>
      </c>
      <c r="O336" s="282" t="s">
        <v>184</v>
      </c>
      <c r="P336" s="282" t="s">
        <v>184</v>
      </c>
      <c r="Q336" s="390">
        <v>0.53749999999999998</v>
      </c>
      <c r="R336" s="391">
        <v>9.1999999999999993</v>
      </c>
      <c r="S336" s="391" t="s">
        <v>487</v>
      </c>
      <c r="T336" s="282"/>
      <c r="U336" s="282"/>
      <c r="V336" s="282"/>
      <c r="W336" s="282"/>
      <c r="X336" s="392">
        <v>0.53282407407407395</v>
      </c>
      <c r="Y336" s="282"/>
      <c r="Z336" s="282"/>
      <c r="AA336" s="282"/>
      <c r="AB336" s="282"/>
      <c r="AC336" s="282"/>
      <c r="AD336" s="282"/>
      <c r="AE336" s="282"/>
      <c r="AF336" s="282"/>
      <c r="AG336" s="282"/>
      <c r="AH336" s="282"/>
      <c r="AI336" s="282"/>
      <c r="AJ336" s="282"/>
      <c r="AK336" s="282"/>
    </row>
    <row r="337" spans="1:37" ht="30" x14ac:dyDescent="0.25">
      <c r="A337" s="386" t="s">
        <v>858</v>
      </c>
      <c r="B337" s="386" t="s">
        <v>174</v>
      </c>
      <c r="C337" s="386" t="s">
        <v>277</v>
      </c>
      <c r="D337" s="387" t="s">
        <v>351</v>
      </c>
      <c r="E337" s="387">
        <v>28</v>
      </c>
      <c r="F337" s="388">
        <v>40956</v>
      </c>
      <c r="G337" s="386">
        <v>50.152949999999997</v>
      </c>
      <c r="H337" s="386">
        <v>-5.0404166666666699</v>
      </c>
      <c r="I337" s="387" t="s">
        <v>830</v>
      </c>
      <c r="J337" s="387" t="s">
        <v>831</v>
      </c>
      <c r="K337" s="389">
        <v>0.50694444444444398</v>
      </c>
      <c r="L337" s="387">
        <v>8.5</v>
      </c>
      <c r="M337" s="281" t="s">
        <v>184</v>
      </c>
      <c r="N337" s="281" t="s">
        <v>184</v>
      </c>
      <c r="O337" s="282" t="s">
        <v>184</v>
      </c>
      <c r="P337" s="282" t="s">
        <v>184</v>
      </c>
      <c r="Q337" s="390">
        <v>0.53749999999999998</v>
      </c>
      <c r="R337" s="391">
        <v>9.1999999999999993</v>
      </c>
      <c r="S337" s="391" t="s">
        <v>487</v>
      </c>
      <c r="T337" s="282"/>
      <c r="U337" s="282"/>
      <c r="V337" s="282"/>
      <c r="W337" s="282"/>
      <c r="X337" s="392">
        <v>0.53351851851851795</v>
      </c>
      <c r="Y337" s="282"/>
      <c r="Z337" s="282"/>
      <c r="AA337" s="282"/>
      <c r="AB337" s="282"/>
      <c r="AC337" s="282"/>
      <c r="AD337" s="282"/>
      <c r="AE337" s="282"/>
      <c r="AF337" s="282"/>
      <c r="AG337" s="282"/>
      <c r="AH337" s="282"/>
      <c r="AI337" s="282"/>
      <c r="AJ337" s="282"/>
      <c r="AK337" s="282"/>
    </row>
    <row r="338" spans="1:37" ht="30" x14ac:dyDescent="0.25">
      <c r="A338" s="386" t="s">
        <v>859</v>
      </c>
      <c r="B338" s="386" t="s">
        <v>174</v>
      </c>
      <c r="C338" s="386" t="s">
        <v>277</v>
      </c>
      <c r="D338" s="387" t="s">
        <v>351</v>
      </c>
      <c r="E338" s="387">
        <v>29</v>
      </c>
      <c r="F338" s="388">
        <v>40956</v>
      </c>
      <c r="G338" s="386">
        <v>50.152949999999997</v>
      </c>
      <c r="H338" s="386">
        <v>-5.0404166666666699</v>
      </c>
      <c r="I338" s="387" t="s">
        <v>830</v>
      </c>
      <c r="J338" s="387" t="s">
        <v>831</v>
      </c>
      <c r="K338" s="389">
        <v>0.50694444444444398</v>
      </c>
      <c r="L338" s="387">
        <v>8.5</v>
      </c>
      <c r="M338" s="281" t="s">
        <v>184</v>
      </c>
      <c r="N338" s="281" t="s">
        <v>184</v>
      </c>
      <c r="O338" s="282" t="s">
        <v>184</v>
      </c>
      <c r="P338" s="282" t="s">
        <v>184</v>
      </c>
      <c r="Q338" s="390">
        <v>0.53749999999999998</v>
      </c>
      <c r="R338" s="391">
        <v>9.1999999999999993</v>
      </c>
      <c r="S338" s="391" t="s">
        <v>487</v>
      </c>
      <c r="T338" s="282"/>
      <c r="U338" s="282"/>
      <c r="V338" s="282"/>
      <c r="W338" s="282"/>
      <c r="X338" s="392">
        <v>0.53421296296296295</v>
      </c>
      <c r="Y338" s="282"/>
      <c r="Z338" s="282"/>
      <c r="AA338" s="282"/>
      <c r="AB338" s="282"/>
      <c r="AC338" s="282"/>
      <c r="AD338" s="282"/>
      <c r="AE338" s="282"/>
      <c r="AF338" s="282"/>
      <c r="AG338" s="282"/>
      <c r="AH338" s="282"/>
      <c r="AI338" s="282"/>
      <c r="AJ338" s="282"/>
      <c r="AK338" s="282"/>
    </row>
    <row r="339" spans="1:37" ht="30" x14ac:dyDescent="0.25">
      <c r="A339" s="386" t="s">
        <v>860</v>
      </c>
      <c r="B339" s="386" t="s">
        <v>174</v>
      </c>
      <c r="C339" s="386" t="s">
        <v>277</v>
      </c>
      <c r="D339" s="387" t="s">
        <v>351</v>
      </c>
      <c r="E339" s="387">
        <v>30</v>
      </c>
      <c r="F339" s="388">
        <v>40956</v>
      </c>
      <c r="G339" s="386">
        <v>50.152949999999997</v>
      </c>
      <c r="H339" s="386">
        <v>-5.0404166666666699</v>
      </c>
      <c r="I339" s="387" t="s">
        <v>830</v>
      </c>
      <c r="J339" s="387" t="s">
        <v>831</v>
      </c>
      <c r="K339" s="389">
        <v>0.50694444444444398</v>
      </c>
      <c r="L339" s="387">
        <v>8.5</v>
      </c>
      <c r="M339" s="281" t="s">
        <v>184</v>
      </c>
      <c r="N339" s="281" t="s">
        <v>184</v>
      </c>
      <c r="O339" s="282" t="s">
        <v>184</v>
      </c>
      <c r="P339" s="282" t="s">
        <v>184</v>
      </c>
      <c r="Q339" s="390">
        <v>0.53749999999999998</v>
      </c>
      <c r="R339" s="391">
        <v>9.1999999999999993</v>
      </c>
      <c r="S339" s="391" t="s">
        <v>487</v>
      </c>
      <c r="T339" s="282"/>
      <c r="U339" s="282"/>
      <c r="V339" s="282"/>
      <c r="W339" s="282"/>
      <c r="X339" s="392">
        <v>0.53490740740740705</v>
      </c>
      <c r="Y339" s="282"/>
      <c r="Z339" s="282"/>
      <c r="AA339" s="282"/>
      <c r="AB339" s="282"/>
      <c r="AC339" s="282"/>
      <c r="AD339" s="282"/>
      <c r="AE339" s="282"/>
      <c r="AF339" s="282"/>
      <c r="AG339" s="282"/>
      <c r="AH339" s="282"/>
      <c r="AI339" s="282"/>
      <c r="AJ339" s="282"/>
      <c r="AK339" s="282"/>
    </row>
    <row r="340" spans="1:37" ht="30" x14ac:dyDescent="0.25">
      <c r="A340" s="386" t="s">
        <v>861</v>
      </c>
      <c r="B340" s="386" t="s">
        <v>174</v>
      </c>
      <c r="C340" s="386" t="s">
        <v>277</v>
      </c>
      <c r="D340" s="387" t="s">
        <v>351</v>
      </c>
      <c r="E340" s="387">
        <v>31</v>
      </c>
      <c r="F340" s="388">
        <v>40956</v>
      </c>
      <c r="G340" s="386">
        <v>50.152949999999997</v>
      </c>
      <c r="H340" s="386">
        <v>-5.0404166666666699</v>
      </c>
      <c r="I340" s="387" t="s">
        <v>830</v>
      </c>
      <c r="J340" s="387" t="s">
        <v>831</v>
      </c>
      <c r="K340" s="389">
        <v>0.50694444444444398</v>
      </c>
      <c r="L340" s="387">
        <v>8.5</v>
      </c>
      <c r="M340" s="281" t="s">
        <v>184</v>
      </c>
      <c r="N340" s="281" t="s">
        <v>184</v>
      </c>
      <c r="O340" s="282" t="s">
        <v>184</v>
      </c>
      <c r="P340" s="282" t="s">
        <v>184</v>
      </c>
      <c r="Q340" s="390">
        <v>0.53749999999999998</v>
      </c>
      <c r="R340" s="391">
        <v>9.1999999999999993</v>
      </c>
      <c r="S340" s="391" t="s">
        <v>487</v>
      </c>
      <c r="T340" s="282"/>
      <c r="U340" s="282"/>
      <c r="V340" s="282"/>
      <c r="W340" s="282"/>
      <c r="X340" s="392">
        <v>0.53559027777777801</v>
      </c>
      <c r="Y340" s="282"/>
      <c r="Z340" s="282"/>
      <c r="AA340" s="282"/>
      <c r="AB340" s="282"/>
      <c r="AC340" s="282"/>
      <c r="AD340" s="282"/>
      <c r="AE340" s="282"/>
      <c r="AF340" s="282"/>
      <c r="AG340" s="282"/>
      <c r="AH340" s="282"/>
      <c r="AI340" s="282"/>
      <c r="AJ340" s="282"/>
      <c r="AK340" s="282"/>
    </row>
    <row r="341" spans="1:37" ht="30" x14ac:dyDescent="0.25">
      <c r="A341" s="386" t="s">
        <v>862</v>
      </c>
      <c r="B341" s="386" t="s">
        <v>174</v>
      </c>
      <c r="C341" s="386" t="s">
        <v>277</v>
      </c>
      <c r="D341" s="387" t="s">
        <v>351</v>
      </c>
      <c r="E341" s="387">
        <v>32</v>
      </c>
      <c r="F341" s="388">
        <v>40956</v>
      </c>
      <c r="G341" s="386">
        <v>50.152949999999997</v>
      </c>
      <c r="H341" s="386">
        <v>-5.0404166666666699</v>
      </c>
      <c r="I341" s="387" t="s">
        <v>830</v>
      </c>
      <c r="J341" s="387" t="s">
        <v>831</v>
      </c>
      <c r="K341" s="389">
        <v>0.50694444444444398</v>
      </c>
      <c r="L341" s="387">
        <v>8.5</v>
      </c>
      <c r="M341" s="281" t="s">
        <v>184</v>
      </c>
      <c r="N341" s="281" t="s">
        <v>184</v>
      </c>
      <c r="O341" s="282" t="s">
        <v>184</v>
      </c>
      <c r="P341" s="282" t="s">
        <v>184</v>
      </c>
      <c r="Q341" s="390">
        <v>0.53749999999999998</v>
      </c>
      <c r="R341" s="391">
        <v>9.1999999999999993</v>
      </c>
      <c r="S341" s="391" t="s">
        <v>487</v>
      </c>
      <c r="T341" s="282"/>
      <c r="U341" s="282"/>
      <c r="V341" s="282"/>
      <c r="W341" s="282"/>
      <c r="X341" s="392">
        <v>0.53627314814814797</v>
      </c>
      <c r="Y341" s="282"/>
      <c r="Z341" s="282"/>
      <c r="AA341" s="282"/>
      <c r="AB341" s="282"/>
      <c r="AC341" s="282"/>
      <c r="AD341" s="282"/>
      <c r="AE341" s="282"/>
      <c r="AF341" s="282"/>
      <c r="AG341" s="282"/>
      <c r="AH341" s="282"/>
      <c r="AI341" s="282"/>
      <c r="AJ341" s="282"/>
      <c r="AK341" s="282"/>
    </row>
    <row r="342" spans="1:37" ht="30" x14ac:dyDescent="0.25">
      <c r="A342" s="386" t="s">
        <v>863</v>
      </c>
      <c r="B342" s="386" t="s">
        <v>174</v>
      </c>
      <c r="C342" s="386" t="s">
        <v>277</v>
      </c>
      <c r="D342" s="387" t="s">
        <v>351</v>
      </c>
      <c r="E342" s="387">
        <v>33</v>
      </c>
      <c r="F342" s="388">
        <v>40956</v>
      </c>
      <c r="G342" s="386">
        <v>50.152949999999997</v>
      </c>
      <c r="H342" s="386">
        <v>-5.0404166666666699</v>
      </c>
      <c r="I342" s="387" t="s">
        <v>830</v>
      </c>
      <c r="J342" s="387" t="s">
        <v>831</v>
      </c>
      <c r="K342" s="389">
        <v>0.50694444444444398</v>
      </c>
      <c r="L342" s="387">
        <v>8.5</v>
      </c>
      <c r="M342" s="281" t="s">
        <v>184</v>
      </c>
      <c r="N342" s="281" t="s">
        <v>184</v>
      </c>
      <c r="O342" s="282" t="s">
        <v>184</v>
      </c>
      <c r="P342" s="282" t="s">
        <v>184</v>
      </c>
      <c r="Q342" s="390">
        <v>0.53749999999999998</v>
      </c>
      <c r="R342" s="391">
        <v>9.1999999999999993</v>
      </c>
      <c r="S342" s="391" t="s">
        <v>487</v>
      </c>
      <c r="T342" s="282"/>
      <c r="U342" s="282"/>
      <c r="V342" s="282"/>
      <c r="W342" s="282"/>
      <c r="X342" s="392">
        <v>0.53696759259259297</v>
      </c>
      <c r="Y342" s="282"/>
      <c r="Z342" s="282"/>
      <c r="AA342" s="282"/>
      <c r="AB342" s="282"/>
      <c r="AC342" s="282"/>
      <c r="AD342" s="282"/>
      <c r="AE342" s="282"/>
      <c r="AF342" s="282"/>
      <c r="AG342" s="282"/>
      <c r="AH342" s="282"/>
      <c r="AI342" s="282"/>
      <c r="AJ342" s="282"/>
      <c r="AK342" s="282"/>
    </row>
    <row r="343" spans="1:37" ht="30" x14ac:dyDescent="0.25">
      <c r="A343" s="386" t="s">
        <v>864</v>
      </c>
      <c r="B343" s="386" t="s">
        <v>174</v>
      </c>
      <c r="C343" s="386" t="s">
        <v>277</v>
      </c>
      <c r="D343" s="387" t="s">
        <v>351</v>
      </c>
      <c r="E343" s="387">
        <v>34</v>
      </c>
      <c r="F343" s="388">
        <v>40956</v>
      </c>
      <c r="G343" s="386">
        <v>50.152949999999997</v>
      </c>
      <c r="H343" s="386">
        <v>-5.0404166666666699</v>
      </c>
      <c r="I343" s="387" t="s">
        <v>830</v>
      </c>
      <c r="J343" s="387" t="s">
        <v>831</v>
      </c>
      <c r="K343" s="389">
        <v>0.50694444444444398</v>
      </c>
      <c r="L343" s="387">
        <v>8.5</v>
      </c>
      <c r="M343" s="281" t="s">
        <v>184</v>
      </c>
      <c r="N343" s="281" t="s">
        <v>184</v>
      </c>
      <c r="O343" s="282" t="s">
        <v>184</v>
      </c>
      <c r="P343" s="282" t="s">
        <v>184</v>
      </c>
      <c r="Q343" s="390">
        <v>0.53749999999999998</v>
      </c>
      <c r="R343" s="391">
        <v>9.1999999999999993</v>
      </c>
      <c r="S343" s="391" t="s">
        <v>487</v>
      </c>
      <c r="T343" s="282"/>
      <c r="U343" s="282"/>
      <c r="V343" s="282"/>
      <c r="W343" s="282"/>
      <c r="X343" s="392">
        <v>0.53770833333333301</v>
      </c>
      <c r="Y343" s="282"/>
      <c r="Z343" s="282"/>
      <c r="AA343" s="282"/>
      <c r="AB343" s="282"/>
      <c r="AC343" s="282"/>
      <c r="AD343" s="282"/>
      <c r="AE343" s="282"/>
      <c r="AF343" s="282"/>
      <c r="AG343" s="282"/>
      <c r="AH343" s="282"/>
      <c r="AI343" s="282"/>
      <c r="AJ343" s="282"/>
      <c r="AK343" s="282"/>
    </row>
    <row r="344" spans="1:37" ht="30" x14ac:dyDescent="0.25">
      <c r="A344" s="386" t="s">
        <v>865</v>
      </c>
      <c r="B344" s="386" t="s">
        <v>174</v>
      </c>
      <c r="C344" s="386" t="s">
        <v>277</v>
      </c>
      <c r="D344" s="387" t="s">
        <v>353</v>
      </c>
      <c r="E344" s="387">
        <v>1</v>
      </c>
      <c r="F344" s="388">
        <v>40956</v>
      </c>
      <c r="G344" s="386">
        <v>50.152700000000003</v>
      </c>
      <c r="H344" s="386">
        <v>-5.03928333333333</v>
      </c>
      <c r="I344" s="387" t="s">
        <v>866</v>
      </c>
      <c r="J344" s="387" t="s">
        <v>867</v>
      </c>
      <c r="K344" s="389">
        <v>0.59375</v>
      </c>
      <c r="L344" s="387">
        <v>9.6</v>
      </c>
      <c r="M344" s="281">
        <v>50.154566666666703</v>
      </c>
      <c r="N344" s="281">
        <v>-5.0392333333333301</v>
      </c>
      <c r="O344" s="282" t="s">
        <v>868</v>
      </c>
      <c r="P344" s="282" t="s">
        <v>869</v>
      </c>
      <c r="Q344" s="390">
        <v>0.60208333333333297</v>
      </c>
      <c r="R344" s="391" t="s">
        <v>184</v>
      </c>
      <c r="S344" s="391" t="s">
        <v>487</v>
      </c>
      <c r="T344" s="282"/>
      <c r="U344" s="282"/>
      <c r="V344" s="282"/>
      <c r="W344" s="282"/>
      <c r="X344" s="392">
        <v>0.59376157407407404</v>
      </c>
      <c r="Y344" s="282"/>
      <c r="Z344" s="282"/>
      <c r="AA344" s="282"/>
      <c r="AB344" s="282"/>
      <c r="AC344" s="282"/>
      <c r="AD344" s="282"/>
      <c r="AE344" s="282"/>
      <c r="AF344" s="282"/>
      <c r="AG344" s="282"/>
      <c r="AH344" s="282"/>
      <c r="AI344" s="282"/>
      <c r="AJ344" s="282"/>
      <c r="AK344" s="282"/>
    </row>
    <row r="345" spans="1:37" ht="30" x14ac:dyDescent="0.25">
      <c r="A345" s="386" t="s">
        <v>870</v>
      </c>
      <c r="B345" s="386" t="s">
        <v>174</v>
      </c>
      <c r="C345" s="386" t="s">
        <v>277</v>
      </c>
      <c r="D345" s="387" t="s">
        <v>353</v>
      </c>
      <c r="E345" s="387">
        <v>2</v>
      </c>
      <c r="F345" s="388">
        <v>40956</v>
      </c>
      <c r="G345" s="386">
        <v>50.152700000000003</v>
      </c>
      <c r="H345" s="386">
        <v>-5.03928333333333</v>
      </c>
      <c r="I345" s="387" t="s">
        <v>866</v>
      </c>
      <c r="J345" s="387" t="s">
        <v>867</v>
      </c>
      <c r="K345" s="389">
        <v>0.59375</v>
      </c>
      <c r="L345" s="387">
        <v>9.6</v>
      </c>
      <c r="M345" s="281">
        <v>50.154566666666703</v>
      </c>
      <c r="N345" s="281">
        <v>-5.0392333333333301</v>
      </c>
      <c r="O345" s="282" t="s">
        <v>868</v>
      </c>
      <c r="P345" s="282" t="s">
        <v>869</v>
      </c>
      <c r="Q345" s="390">
        <v>0.60208333333333297</v>
      </c>
      <c r="R345" s="391" t="s">
        <v>184</v>
      </c>
      <c r="S345" s="391" t="s">
        <v>487</v>
      </c>
      <c r="T345" s="282"/>
      <c r="U345" s="282"/>
      <c r="V345" s="282"/>
      <c r="W345" s="282"/>
      <c r="X345" s="392">
        <v>0.594444444444445</v>
      </c>
      <c r="Y345" s="282"/>
      <c r="Z345" s="282"/>
      <c r="AA345" s="282"/>
      <c r="AB345" s="282"/>
      <c r="AC345" s="282"/>
      <c r="AD345" s="282"/>
      <c r="AE345" s="282"/>
      <c r="AF345" s="282"/>
      <c r="AG345" s="282"/>
      <c r="AH345" s="282"/>
      <c r="AI345" s="282"/>
      <c r="AJ345" s="282"/>
      <c r="AK345" s="282"/>
    </row>
    <row r="346" spans="1:37" ht="30" x14ac:dyDescent="0.25">
      <c r="A346" s="386" t="s">
        <v>871</v>
      </c>
      <c r="B346" s="386" t="s">
        <v>174</v>
      </c>
      <c r="C346" s="386" t="s">
        <v>277</v>
      </c>
      <c r="D346" s="387" t="s">
        <v>353</v>
      </c>
      <c r="E346" s="387">
        <v>3</v>
      </c>
      <c r="F346" s="388">
        <v>40956</v>
      </c>
      <c r="G346" s="386">
        <v>50.152700000000003</v>
      </c>
      <c r="H346" s="386">
        <v>-5.03928333333333</v>
      </c>
      <c r="I346" s="387" t="s">
        <v>866</v>
      </c>
      <c r="J346" s="387" t="s">
        <v>867</v>
      </c>
      <c r="K346" s="389">
        <v>0.59375</v>
      </c>
      <c r="L346" s="387">
        <v>9.6</v>
      </c>
      <c r="M346" s="281">
        <v>50.154566666666703</v>
      </c>
      <c r="N346" s="281">
        <v>-5.0392333333333301</v>
      </c>
      <c r="O346" s="282" t="s">
        <v>868</v>
      </c>
      <c r="P346" s="282" t="s">
        <v>869</v>
      </c>
      <c r="Q346" s="390">
        <v>0.60208333333333297</v>
      </c>
      <c r="R346" s="391" t="s">
        <v>184</v>
      </c>
      <c r="S346" s="391" t="s">
        <v>487</v>
      </c>
      <c r="T346" s="282"/>
      <c r="U346" s="282"/>
      <c r="V346" s="282"/>
      <c r="W346" s="282"/>
      <c r="X346" s="392">
        <v>0.59513888888888899</v>
      </c>
      <c r="Y346" s="282"/>
      <c r="Z346" s="282"/>
      <c r="AA346" s="282"/>
      <c r="AB346" s="282"/>
      <c r="AC346" s="282"/>
      <c r="AD346" s="282"/>
      <c r="AE346" s="282"/>
      <c r="AF346" s="282"/>
      <c r="AG346" s="282"/>
      <c r="AH346" s="282"/>
      <c r="AI346" s="282"/>
      <c r="AJ346" s="282"/>
      <c r="AK346" s="282"/>
    </row>
    <row r="347" spans="1:37" ht="30" x14ac:dyDescent="0.25">
      <c r="A347" s="386" t="s">
        <v>872</v>
      </c>
      <c r="B347" s="386" t="s">
        <v>174</v>
      </c>
      <c r="C347" s="386" t="s">
        <v>277</v>
      </c>
      <c r="D347" s="387" t="s">
        <v>353</v>
      </c>
      <c r="E347" s="387">
        <v>4</v>
      </c>
      <c r="F347" s="388">
        <v>40956</v>
      </c>
      <c r="G347" s="386">
        <v>50.152700000000003</v>
      </c>
      <c r="H347" s="386">
        <v>-5.03928333333333</v>
      </c>
      <c r="I347" s="387" t="s">
        <v>866</v>
      </c>
      <c r="J347" s="387" t="s">
        <v>867</v>
      </c>
      <c r="K347" s="389">
        <v>0.59375</v>
      </c>
      <c r="L347" s="387">
        <v>9.6</v>
      </c>
      <c r="M347" s="281">
        <v>50.154566666666703</v>
      </c>
      <c r="N347" s="281">
        <v>-5.0392333333333301</v>
      </c>
      <c r="O347" s="282" t="s">
        <v>868</v>
      </c>
      <c r="P347" s="282" t="s">
        <v>869</v>
      </c>
      <c r="Q347" s="390">
        <v>0.60208333333333297</v>
      </c>
      <c r="R347" s="391" t="s">
        <v>184</v>
      </c>
      <c r="S347" s="391" t="s">
        <v>487</v>
      </c>
      <c r="T347" s="282"/>
      <c r="U347" s="282"/>
      <c r="V347" s="282"/>
      <c r="W347" s="282"/>
      <c r="X347" s="392">
        <v>0.59583333333333299</v>
      </c>
      <c r="Y347" s="282"/>
      <c r="Z347" s="282"/>
      <c r="AA347" s="282"/>
      <c r="AB347" s="282"/>
      <c r="AC347" s="282"/>
      <c r="AD347" s="282"/>
      <c r="AE347" s="282"/>
      <c r="AF347" s="282"/>
      <c r="AG347" s="282"/>
      <c r="AH347" s="282"/>
      <c r="AI347" s="282"/>
      <c r="AJ347" s="282"/>
      <c r="AK347" s="282"/>
    </row>
    <row r="348" spans="1:37" ht="30" x14ac:dyDescent="0.25">
      <c r="A348" s="386" t="s">
        <v>873</v>
      </c>
      <c r="B348" s="386" t="s">
        <v>174</v>
      </c>
      <c r="C348" s="386" t="s">
        <v>277</v>
      </c>
      <c r="D348" s="387" t="s">
        <v>353</v>
      </c>
      <c r="E348" s="387">
        <v>5</v>
      </c>
      <c r="F348" s="388">
        <v>40956</v>
      </c>
      <c r="G348" s="386">
        <v>50.152700000000003</v>
      </c>
      <c r="H348" s="386">
        <v>-5.03928333333333</v>
      </c>
      <c r="I348" s="387" t="s">
        <v>866</v>
      </c>
      <c r="J348" s="387" t="s">
        <v>867</v>
      </c>
      <c r="K348" s="389">
        <v>0.59375</v>
      </c>
      <c r="L348" s="387">
        <v>9.6</v>
      </c>
      <c r="M348" s="281">
        <v>50.154566666666703</v>
      </c>
      <c r="N348" s="281">
        <v>-5.0392333333333301</v>
      </c>
      <c r="O348" s="282" t="s">
        <v>868</v>
      </c>
      <c r="P348" s="282" t="s">
        <v>869</v>
      </c>
      <c r="Q348" s="390">
        <v>0.60208333333333297</v>
      </c>
      <c r="R348" s="391" t="s">
        <v>184</v>
      </c>
      <c r="S348" s="391" t="s">
        <v>487</v>
      </c>
      <c r="T348" s="282"/>
      <c r="U348" s="282"/>
      <c r="V348" s="282"/>
      <c r="W348" s="282"/>
      <c r="X348" s="392">
        <v>0.59652777777777799</v>
      </c>
      <c r="Y348" s="282"/>
      <c r="Z348" s="282"/>
      <c r="AA348" s="282"/>
      <c r="AB348" s="282"/>
      <c r="AC348" s="282"/>
      <c r="AD348" s="282"/>
      <c r="AE348" s="282"/>
      <c r="AF348" s="282"/>
      <c r="AG348" s="282"/>
      <c r="AH348" s="282"/>
      <c r="AI348" s="282"/>
      <c r="AJ348" s="282"/>
      <c r="AK348" s="282"/>
    </row>
    <row r="349" spans="1:37" ht="30" x14ac:dyDescent="0.25">
      <c r="A349" s="386" t="s">
        <v>874</v>
      </c>
      <c r="B349" s="386" t="s">
        <v>174</v>
      </c>
      <c r="C349" s="386" t="s">
        <v>277</v>
      </c>
      <c r="D349" s="387" t="s">
        <v>353</v>
      </c>
      <c r="E349" s="387">
        <v>6</v>
      </c>
      <c r="F349" s="388">
        <v>40956</v>
      </c>
      <c r="G349" s="386">
        <v>50.152700000000003</v>
      </c>
      <c r="H349" s="386">
        <v>-5.03928333333333</v>
      </c>
      <c r="I349" s="387" t="s">
        <v>866</v>
      </c>
      <c r="J349" s="387" t="s">
        <v>867</v>
      </c>
      <c r="K349" s="389">
        <v>0.59375</v>
      </c>
      <c r="L349" s="387">
        <v>9.6</v>
      </c>
      <c r="M349" s="281">
        <v>50.154566666666703</v>
      </c>
      <c r="N349" s="281">
        <v>-5.0392333333333301</v>
      </c>
      <c r="O349" s="282" t="s">
        <v>868</v>
      </c>
      <c r="P349" s="282" t="s">
        <v>869</v>
      </c>
      <c r="Q349" s="390">
        <v>0.60208333333333297</v>
      </c>
      <c r="R349" s="391" t="s">
        <v>184</v>
      </c>
      <c r="S349" s="391" t="s">
        <v>487</v>
      </c>
      <c r="T349" s="282"/>
      <c r="U349" s="282"/>
      <c r="V349" s="282"/>
      <c r="W349" s="282"/>
      <c r="X349" s="392">
        <v>0.59716435185185202</v>
      </c>
      <c r="Y349" s="282"/>
      <c r="Z349" s="282"/>
      <c r="AA349" s="282"/>
      <c r="AB349" s="282"/>
      <c r="AC349" s="282"/>
      <c r="AD349" s="282"/>
      <c r="AE349" s="282"/>
      <c r="AF349" s="282"/>
      <c r="AG349" s="282"/>
      <c r="AH349" s="282"/>
      <c r="AI349" s="282"/>
      <c r="AJ349" s="282"/>
      <c r="AK349" s="282"/>
    </row>
    <row r="350" spans="1:37" ht="30" x14ac:dyDescent="0.25">
      <c r="A350" s="386" t="s">
        <v>875</v>
      </c>
      <c r="B350" s="386" t="s">
        <v>174</v>
      </c>
      <c r="C350" s="386" t="s">
        <v>277</v>
      </c>
      <c r="D350" s="387" t="s">
        <v>353</v>
      </c>
      <c r="E350" s="387">
        <v>7</v>
      </c>
      <c r="F350" s="388">
        <v>40956</v>
      </c>
      <c r="G350" s="386">
        <v>50.152700000000003</v>
      </c>
      <c r="H350" s="386">
        <v>-5.03928333333333</v>
      </c>
      <c r="I350" s="387" t="s">
        <v>866</v>
      </c>
      <c r="J350" s="387" t="s">
        <v>867</v>
      </c>
      <c r="K350" s="389">
        <v>0.59375</v>
      </c>
      <c r="L350" s="387">
        <v>9.6</v>
      </c>
      <c r="M350" s="281">
        <v>50.154566666666703</v>
      </c>
      <c r="N350" s="281">
        <v>-5.0392333333333301</v>
      </c>
      <c r="O350" s="282" t="s">
        <v>868</v>
      </c>
      <c r="P350" s="282" t="s">
        <v>869</v>
      </c>
      <c r="Q350" s="390">
        <v>0.60208333333333297</v>
      </c>
      <c r="R350" s="391" t="s">
        <v>184</v>
      </c>
      <c r="S350" s="391" t="s">
        <v>487</v>
      </c>
      <c r="T350" s="282"/>
      <c r="U350" s="282"/>
      <c r="V350" s="282"/>
      <c r="W350" s="282"/>
      <c r="X350" s="392">
        <v>0.59886574074074095</v>
      </c>
      <c r="Y350" s="282"/>
      <c r="Z350" s="282"/>
      <c r="AA350" s="282"/>
      <c r="AB350" s="282"/>
      <c r="AC350" s="282"/>
      <c r="AD350" s="282"/>
      <c r="AE350" s="282"/>
      <c r="AF350" s="282"/>
      <c r="AG350" s="282"/>
      <c r="AH350" s="282"/>
      <c r="AI350" s="282"/>
      <c r="AJ350" s="282"/>
      <c r="AK350" s="282"/>
    </row>
    <row r="351" spans="1:37" ht="30" x14ac:dyDescent="0.25">
      <c r="A351" s="386" t="s">
        <v>876</v>
      </c>
      <c r="B351" s="386" t="s">
        <v>174</v>
      </c>
      <c r="C351" s="386" t="s">
        <v>277</v>
      </c>
      <c r="D351" s="387" t="s">
        <v>353</v>
      </c>
      <c r="E351" s="387">
        <v>8</v>
      </c>
      <c r="F351" s="388">
        <v>40956</v>
      </c>
      <c r="G351" s="386">
        <v>50.152700000000003</v>
      </c>
      <c r="H351" s="386">
        <v>-5.03928333333333</v>
      </c>
      <c r="I351" s="387" t="s">
        <v>866</v>
      </c>
      <c r="J351" s="387" t="s">
        <v>867</v>
      </c>
      <c r="K351" s="389">
        <v>0.59375</v>
      </c>
      <c r="L351" s="387">
        <v>9.6</v>
      </c>
      <c r="M351" s="281">
        <v>50.154566666666703</v>
      </c>
      <c r="N351" s="281">
        <v>-5.0392333333333301</v>
      </c>
      <c r="O351" s="282" t="s">
        <v>868</v>
      </c>
      <c r="P351" s="282" t="s">
        <v>869</v>
      </c>
      <c r="Q351" s="390">
        <v>0.60208333333333297</v>
      </c>
      <c r="R351" s="391" t="s">
        <v>184</v>
      </c>
      <c r="S351" s="391" t="s">
        <v>487</v>
      </c>
      <c r="T351" s="282"/>
      <c r="U351" s="282"/>
      <c r="V351" s="282"/>
      <c r="W351" s="282"/>
      <c r="X351" s="392">
        <v>0.59956018518518495</v>
      </c>
      <c r="Y351" s="282"/>
      <c r="Z351" s="282"/>
      <c r="AA351" s="282"/>
      <c r="AB351" s="282"/>
      <c r="AC351" s="282"/>
      <c r="AD351" s="282"/>
      <c r="AE351" s="282"/>
      <c r="AF351" s="282"/>
      <c r="AG351" s="282"/>
      <c r="AH351" s="282"/>
      <c r="AI351" s="282"/>
      <c r="AJ351" s="282"/>
      <c r="AK351" s="282"/>
    </row>
    <row r="352" spans="1:37" ht="30" x14ac:dyDescent="0.25">
      <c r="A352" s="386" t="s">
        <v>877</v>
      </c>
      <c r="B352" s="386" t="s">
        <v>174</v>
      </c>
      <c r="C352" s="386" t="s">
        <v>277</v>
      </c>
      <c r="D352" s="387" t="s">
        <v>353</v>
      </c>
      <c r="E352" s="387">
        <v>9</v>
      </c>
      <c r="F352" s="388">
        <v>40956</v>
      </c>
      <c r="G352" s="386">
        <v>50.152700000000003</v>
      </c>
      <c r="H352" s="386">
        <v>-5.03928333333333</v>
      </c>
      <c r="I352" s="387" t="s">
        <v>866</v>
      </c>
      <c r="J352" s="387" t="s">
        <v>867</v>
      </c>
      <c r="K352" s="389">
        <v>0.59375</v>
      </c>
      <c r="L352" s="387">
        <v>9.6</v>
      </c>
      <c r="M352" s="281">
        <v>50.154566666666703</v>
      </c>
      <c r="N352" s="281">
        <v>-5.0392333333333301</v>
      </c>
      <c r="O352" s="282" t="s">
        <v>868</v>
      </c>
      <c r="P352" s="282" t="s">
        <v>869</v>
      </c>
      <c r="Q352" s="390">
        <v>0.60208333333333297</v>
      </c>
      <c r="R352" s="391" t="s">
        <v>184</v>
      </c>
      <c r="S352" s="391" t="s">
        <v>487</v>
      </c>
      <c r="T352" s="282"/>
      <c r="U352" s="282"/>
      <c r="V352" s="282"/>
      <c r="W352" s="282"/>
      <c r="X352" s="392">
        <v>0.60034722222222203</v>
      </c>
      <c r="Y352" s="282"/>
      <c r="Z352" s="282"/>
      <c r="AA352" s="282"/>
      <c r="AB352" s="282"/>
      <c r="AC352" s="282"/>
      <c r="AD352" s="282"/>
      <c r="AE352" s="282"/>
      <c r="AF352" s="282"/>
      <c r="AG352" s="282"/>
      <c r="AH352" s="282"/>
      <c r="AI352" s="282"/>
      <c r="AJ352" s="282"/>
      <c r="AK352" s="282"/>
    </row>
    <row r="353" spans="1:37" ht="30" x14ac:dyDescent="0.25">
      <c r="A353" s="386" t="s">
        <v>878</v>
      </c>
      <c r="B353" s="386" t="s">
        <v>174</v>
      </c>
      <c r="C353" s="386" t="s">
        <v>277</v>
      </c>
      <c r="D353" s="387" t="s">
        <v>353</v>
      </c>
      <c r="E353" s="387">
        <v>10</v>
      </c>
      <c r="F353" s="388">
        <v>40956</v>
      </c>
      <c r="G353" s="386">
        <v>50.152700000000003</v>
      </c>
      <c r="H353" s="386">
        <v>-5.03928333333333</v>
      </c>
      <c r="I353" s="387" t="s">
        <v>866</v>
      </c>
      <c r="J353" s="387" t="s">
        <v>867</v>
      </c>
      <c r="K353" s="389">
        <v>0.59375</v>
      </c>
      <c r="L353" s="387">
        <v>9.6</v>
      </c>
      <c r="M353" s="281">
        <v>50.154566666666703</v>
      </c>
      <c r="N353" s="281">
        <v>-5.0392333333333301</v>
      </c>
      <c r="O353" s="282" t="s">
        <v>868</v>
      </c>
      <c r="P353" s="282" t="s">
        <v>869</v>
      </c>
      <c r="Q353" s="390">
        <v>0.60208333333333297</v>
      </c>
      <c r="R353" s="391" t="s">
        <v>184</v>
      </c>
      <c r="S353" s="391" t="s">
        <v>487</v>
      </c>
      <c r="T353" s="282"/>
      <c r="U353" s="282"/>
      <c r="V353" s="282"/>
      <c r="W353" s="282"/>
      <c r="X353" s="392">
        <v>0.60094907407407405</v>
      </c>
      <c r="Y353" s="282"/>
      <c r="Z353" s="282"/>
      <c r="AA353" s="282"/>
      <c r="AB353" s="282"/>
      <c r="AC353" s="282"/>
      <c r="AD353" s="282"/>
      <c r="AE353" s="282"/>
      <c r="AF353" s="282"/>
      <c r="AG353" s="282"/>
      <c r="AH353" s="282"/>
      <c r="AI353" s="282"/>
      <c r="AJ353" s="282"/>
      <c r="AK353" s="282"/>
    </row>
    <row r="354" spans="1:37" ht="30" x14ac:dyDescent="0.25">
      <c r="A354" s="386" t="s">
        <v>879</v>
      </c>
      <c r="B354" s="386" t="s">
        <v>174</v>
      </c>
      <c r="C354" s="386" t="s">
        <v>277</v>
      </c>
      <c r="D354" s="387" t="s">
        <v>353</v>
      </c>
      <c r="E354" s="387">
        <v>11</v>
      </c>
      <c r="F354" s="388">
        <v>40956</v>
      </c>
      <c r="G354" s="386">
        <v>50.152700000000003</v>
      </c>
      <c r="H354" s="386">
        <v>-5.03928333333333</v>
      </c>
      <c r="I354" s="387" t="s">
        <v>866</v>
      </c>
      <c r="J354" s="387" t="s">
        <v>867</v>
      </c>
      <c r="K354" s="389">
        <v>0.59375</v>
      </c>
      <c r="L354" s="387">
        <v>9.6</v>
      </c>
      <c r="M354" s="281">
        <v>50.154566666666703</v>
      </c>
      <c r="N354" s="281">
        <v>-5.0392333333333301</v>
      </c>
      <c r="O354" s="282" t="s">
        <v>868</v>
      </c>
      <c r="P354" s="282" t="s">
        <v>869</v>
      </c>
      <c r="Q354" s="390">
        <v>0.60208333333333297</v>
      </c>
      <c r="R354" s="391" t="s">
        <v>184</v>
      </c>
      <c r="S354" s="391" t="s">
        <v>487</v>
      </c>
      <c r="T354" s="282"/>
      <c r="U354" s="282"/>
      <c r="V354" s="282"/>
      <c r="W354" s="282"/>
      <c r="X354" s="392">
        <v>0.60168981481481498</v>
      </c>
      <c r="Y354" s="282"/>
      <c r="Z354" s="282"/>
      <c r="AA354" s="282"/>
      <c r="AB354" s="282"/>
      <c r="AC354" s="282"/>
      <c r="AD354" s="282"/>
      <c r="AE354" s="282"/>
      <c r="AF354" s="282"/>
      <c r="AG354" s="282"/>
      <c r="AH354" s="282"/>
      <c r="AI354" s="282"/>
      <c r="AJ354" s="282"/>
      <c r="AK354" s="282"/>
    </row>
    <row r="355" spans="1:37" ht="30" x14ac:dyDescent="0.25">
      <c r="A355" s="386" t="s">
        <v>880</v>
      </c>
      <c r="B355" s="386" t="s">
        <v>174</v>
      </c>
      <c r="C355" s="386" t="s">
        <v>277</v>
      </c>
      <c r="D355" s="387" t="s">
        <v>353</v>
      </c>
      <c r="E355" s="387">
        <v>12</v>
      </c>
      <c r="F355" s="388">
        <v>40956</v>
      </c>
      <c r="G355" s="386">
        <v>50.152700000000003</v>
      </c>
      <c r="H355" s="386">
        <v>-5.03928333333333</v>
      </c>
      <c r="I355" s="387" t="s">
        <v>866</v>
      </c>
      <c r="J355" s="387" t="s">
        <v>867</v>
      </c>
      <c r="K355" s="389">
        <v>0.59375</v>
      </c>
      <c r="L355" s="387">
        <v>9.6</v>
      </c>
      <c r="M355" s="281">
        <v>50.154566666666703</v>
      </c>
      <c r="N355" s="281">
        <v>-5.0392333333333301</v>
      </c>
      <c r="O355" s="282" t="s">
        <v>868</v>
      </c>
      <c r="P355" s="282" t="s">
        <v>869</v>
      </c>
      <c r="Q355" s="390">
        <v>0.60208333333333297</v>
      </c>
      <c r="R355" s="391" t="s">
        <v>184</v>
      </c>
      <c r="S355" s="391" t="s">
        <v>487</v>
      </c>
      <c r="T355" s="282"/>
      <c r="U355" s="282"/>
      <c r="V355" s="282"/>
      <c r="W355" s="282"/>
      <c r="X355" s="392">
        <v>0.60232638888888901</v>
      </c>
      <c r="Y355" s="282"/>
      <c r="Z355" s="282"/>
      <c r="AA355" s="282"/>
      <c r="AB355" s="282"/>
      <c r="AC355" s="282"/>
      <c r="AD355" s="282"/>
      <c r="AE355" s="282"/>
      <c r="AF355" s="282"/>
      <c r="AG355" s="282"/>
      <c r="AH355" s="282"/>
      <c r="AI355" s="282"/>
      <c r="AJ355" s="282"/>
      <c r="AK355" s="282"/>
    </row>
  </sheetData>
  <conditionalFormatting sqref="A356:A1048576 A1:A2">
    <cfRule type="duplicateValues" dxfId="0" priority="2"/>
  </conditionalFormatting>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4" baseType="variant">
      <vt:variant>
        <vt:lpstr>Worksheets</vt:lpstr>
      </vt:variant>
      <vt:variant>
        <vt:i4>15</vt:i4>
      </vt:variant>
      <vt:variant>
        <vt:lpstr>Named Ranges</vt:lpstr>
      </vt:variant>
      <vt:variant>
        <vt:i4>3</vt:i4>
      </vt:variant>
    </vt:vector>
  </HeadingPairs>
  <TitlesOfParts>
    <vt:vector size="18" baseType="lpstr">
      <vt:lpstr>Read this first</vt:lpstr>
      <vt:lpstr>General Metadata Guidance</vt:lpstr>
      <vt:lpstr>General Metadata Form</vt:lpstr>
      <vt:lpstr>Detailed Metadata Guidance</vt:lpstr>
      <vt:lpstr>Detailed Metadata Form</vt:lpstr>
      <vt:lpstr>Station Guidance (optional)</vt:lpstr>
      <vt:lpstr>Station Form (optional)</vt:lpstr>
      <vt:lpstr>Sample Event Guidance</vt:lpstr>
      <vt:lpstr>Sample Event Form</vt:lpstr>
      <vt:lpstr>Species Data Guidance</vt:lpstr>
      <vt:lpstr>Species Form matrix format</vt:lpstr>
      <vt:lpstr>Sample Event Attribute Guidance</vt:lpstr>
      <vt:lpstr>Sample Event Attribute Matrix</vt:lpstr>
      <vt:lpstr>Geological Data Guidance</vt:lpstr>
      <vt:lpstr>Geological Data</vt:lpstr>
      <vt:lpstr>'Geological Data'!_FilterDatabase</vt:lpstr>
      <vt:lpstr>'Sample Event Attribute Matrix'!_FilterDatabase</vt:lpstr>
      <vt:lpstr>'Sample Event Form'!_FilterDatabase</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LULF</dc:creator>
  <dc:description/>
  <cp:lastModifiedBy>admin</cp:lastModifiedBy>
  <cp:revision>1</cp:revision>
  <cp:lastPrinted>2013-08-22T10:28:46Z</cp:lastPrinted>
  <dcterms:created xsi:type="dcterms:W3CDTF">2011-04-19T08:38:08Z</dcterms:created>
  <dcterms:modified xsi:type="dcterms:W3CDTF">2021-06-10T10:06:27Z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NERC</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